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Uploads to website\"/>
    </mc:Choice>
  </mc:AlternateContent>
  <bookViews>
    <workbookView xWindow="285" yWindow="150" windowWidth="16770" windowHeight="7290"/>
  </bookViews>
  <sheets>
    <sheet name="CY 2017" sheetId="3" r:id="rId1"/>
    <sheet name="Sheet1" sheetId="1" r:id="rId2"/>
    <sheet name="Sheet2" sheetId="2" r:id="rId3"/>
    <sheet name="Sheet4" sheetId="4" r:id="rId4"/>
  </sheets>
  <definedNames>
    <definedName name="_xlnm.Print_Area" localSheetId="2">Sheet2!$A$1:$D$256</definedName>
    <definedName name="_xlnm.Print_Titles" localSheetId="2">Sheet2!$1:$3</definedName>
  </definedNames>
  <calcPr calcId="171027"/>
</workbook>
</file>

<file path=xl/calcChain.xml><?xml version="1.0" encoding="utf-8"?>
<calcChain xmlns="http://schemas.openxmlformats.org/spreadsheetml/2006/main">
  <c r="D5" i="2" l="1"/>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2" i="2"/>
  <c r="D124" i="2"/>
  <c r="D125" i="2"/>
  <c r="D126" i="2"/>
  <c r="D127" i="2"/>
  <c r="D128" i="2"/>
  <c r="D129" i="2"/>
  <c r="D132" i="2"/>
  <c r="D134"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7" i="2"/>
  <c r="D248" i="2"/>
  <c r="D249" i="2"/>
  <c r="D251" i="2"/>
  <c r="D252" i="2"/>
  <c r="D253" i="2"/>
  <c r="D254" i="2"/>
  <c r="D255" i="2"/>
  <c r="D256" i="2"/>
  <c r="D4" i="2"/>
</calcChain>
</file>

<file path=xl/sharedStrings.xml><?xml version="1.0" encoding="utf-8"?>
<sst xmlns="http://schemas.openxmlformats.org/spreadsheetml/2006/main" count="1949" uniqueCount="1170">
  <si>
    <t>APPENDIX 505A - COVERED DENTAL, ORTHODONTIC AND ORAL HEALTH SERVICES, CHILDREN UP TO AGE 21 YEARS</t>
  </si>
  <si>
    <t xml:space="preserve">                                                Children Oral Health Procedures/Codes</t>
  </si>
  <si>
    <t>PRIOR AUTHORIZATION MUST BE OBTAINED WHEN SERVICE LIMITS ARE EXCEEDED</t>
  </si>
  <si>
    <t>CDT Code</t>
  </si>
  <si>
    <t>Description</t>
  </si>
  <si>
    <t>Service Limits</t>
  </si>
  <si>
    <t>Special Instructions</t>
  </si>
  <si>
    <t>DIAGNOSTIC</t>
  </si>
  <si>
    <t>CLINICAL ORAL EVALUATION</t>
  </si>
  <si>
    <t>D0120</t>
  </si>
  <si>
    <t>Periodic oral evaluation - established patient</t>
  </si>
  <si>
    <t>2 per calendar year</t>
  </si>
  <si>
    <t>Not billable with D0140, D0145, D0150 or D9310</t>
  </si>
  <si>
    <t>D0140</t>
  </si>
  <si>
    <t>Limited oral evaluation - problem focused</t>
  </si>
  <si>
    <t>EMERGENT</t>
  </si>
  <si>
    <t>Not billable with D0120, D0145, D0150 or D9310</t>
  </si>
  <si>
    <t>D0145</t>
  </si>
  <si>
    <t>Oral evaluation for a patient under three years of age and counseling with primary caregiver</t>
  </si>
  <si>
    <t>1 per 6 months</t>
  </si>
  <si>
    <t>Age restriction up to 36 months.  Not billable with D0120, D0140, D0150 or D9310</t>
  </si>
  <si>
    <t>D0150</t>
  </si>
  <si>
    <t>Comprehensive oral evaluation - new or established patient</t>
  </si>
  <si>
    <t>1 per calendar year</t>
  </si>
  <si>
    <t>Not billable with D0120, D0140, D0145, D9310</t>
  </si>
  <si>
    <t xml:space="preserve">DIAGNOSTIC IMAGING </t>
  </si>
  <si>
    <t>(INCLUDING INTERPRETATION)</t>
  </si>
  <si>
    <t>D0210</t>
  </si>
  <si>
    <t>Intraoral-complete series of radiographic images</t>
  </si>
  <si>
    <t>1 per 2 years</t>
  </si>
  <si>
    <t>Not billable with D0220, D0230, D0240, D0250, D0260, D0270, D0272, D0273, D0274</t>
  </si>
  <si>
    <t>D0220</t>
  </si>
  <si>
    <t>Intraoral-periapical, first  radiographic image</t>
  </si>
  <si>
    <t>1 per day</t>
  </si>
  <si>
    <t>Not billable with D0210 and D0240</t>
  </si>
  <si>
    <t>D0230</t>
  </si>
  <si>
    <t>Intraoral-periapical, each additional radiographic image</t>
  </si>
  <si>
    <t>8 per 3 months</t>
  </si>
  <si>
    <t>Not billable with D0210 and D0240.  Must be billed with D0220</t>
  </si>
  <si>
    <t>D0240</t>
  </si>
  <si>
    <t>Intraoral - occlusal  radiographic image</t>
  </si>
  <si>
    <t>Not billable with D0210 and D0220, D0230</t>
  </si>
  <si>
    <t>D0250</t>
  </si>
  <si>
    <t>Extraoral - first radiographic image</t>
  </si>
  <si>
    <t>1 per 3 years</t>
  </si>
  <si>
    <t>D0260</t>
  </si>
  <si>
    <t>Extraoral - each additional radiographic image</t>
  </si>
  <si>
    <t>3 per 3 years</t>
  </si>
  <si>
    <t>Must be billed with D0250</t>
  </si>
  <si>
    <t>D0270</t>
  </si>
  <si>
    <t>Bitewing - single radiographic image</t>
  </si>
  <si>
    <t>4 per calendar year</t>
  </si>
  <si>
    <t>Not billable with D0210, D0272, D0273, D0274</t>
  </si>
  <si>
    <t>D0272</t>
  </si>
  <si>
    <t>Bitewings – two radiographic images</t>
  </si>
  <si>
    <t>Not billable with D0210, D0273, D0274</t>
  </si>
  <si>
    <t>D0273</t>
  </si>
  <si>
    <t>Bitewings – three  radiographic images</t>
  </si>
  <si>
    <t>Not billable with D0210, D0272, D0274</t>
  </si>
  <si>
    <t>D0274</t>
  </si>
  <si>
    <t>Bitewings - four radiographic images</t>
  </si>
  <si>
    <t>Not billable with D0210, D0272, D0273</t>
  </si>
  <si>
    <t>D0290</t>
  </si>
  <si>
    <t>Posterior - anterior or lateral</t>
  </si>
  <si>
    <t>D0310</t>
  </si>
  <si>
    <t>Sialography</t>
  </si>
  <si>
    <t>D0320</t>
  </si>
  <si>
    <t>Temporomandibular joint</t>
  </si>
  <si>
    <t>D0321</t>
  </si>
  <si>
    <t>Other temporomandibular joint radiographic images, by report</t>
  </si>
  <si>
    <t>Requires Prior Authorization with documentation to identify type of radiograph requested.</t>
  </si>
  <si>
    <t>D0322</t>
  </si>
  <si>
    <t>Tomographic survey</t>
  </si>
  <si>
    <t>D0330</t>
  </si>
  <si>
    <t>Panoramic radiographic image</t>
  </si>
  <si>
    <t>D0340</t>
  </si>
  <si>
    <t>Cephalometric radiographic image</t>
  </si>
  <si>
    <t>D0350</t>
  </si>
  <si>
    <t>Oral/facial photographic images</t>
  </si>
  <si>
    <t>This code excludes conventional radiographs - For orthodontics only.</t>
  </si>
  <si>
    <t>TESTS AND EXAMINATIONS</t>
  </si>
  <si>
    <t>D0470</t>
  </si>
  <si>
    <t>Diagnostic casts</t>
  </si>
  <si>
    <t>D0474</t>
  </si>
  <si>
    <t>Accession of tissue, gross and Microscopic examination, including assessment of surgical margins for presence of disease, preparation, and transmission of written report.</t>
  </si>
  <si>
    <t>ORAL PATHOLOGY LABORATORY</t>
  </si>
  <si>
    <t xml:space="preserve">GENERALLY PERFORMED IN A PATHOLOGY LABORATORY AND </t>
  </si>
  <si>
    <t>DOES NOT INCLUDE THE REMOVAL OF THE TISSUE SAMPLE FROM THE PATIENT.</t>
  </si>
  <si>
    <t>D0486</t>
  </si>
  <si>
    <t>Laboratory accession of transepithelial cytologic sample, microscopic Examination, preparation, and Transmission of written report.</t>
  </si>
  <si>
    <t>Analysis and written report of findings, of cytological sample of disaggregated transepithelial cells.</t>
  </si>
  <si>
    <t>PREVENTIVE</t>
  </si>
  <si>
    <t>DENTAL PROPHYLAXIS</t>
  </si>
  <si>
    <t>D1110</t>
  </si>
  <si>
    <t>Prophylaxis-adult</t>
  </si>
  <si>
    <t>13 to 21 years of age; Not reimbursable with D1120</t>
  </si>
  <si>
    <t>D1120</t>
  </si>
  <si>
    <t>Prophylaxis-child</t>
  </si>
  <si>
    <t>up to 13 years of age; Not reimbursable with D1110</t>
  </si>
  <si>
    <t>TOPICAL FLUORIDE TREATMENT (OFFICE PROCEDURE)</t>
  </si>
  <si>
    <t>D1206</t>
  </si>
  <si>
    <t>Topical application of fluoride varnish</t>
  </si>
  <si>
    <t>Not reimbursable with D1208.  Age restriction of 6 months to 3 years.</t>
  </si>
  <si>
    <t>D1208</t>
  </si>
  <si>
    <t>Topical application of fluoride</t>
  </si>
  <si>
    <t>3 to 21 years of age; Not reimbursable with D1206</t>
  </si>
  <si>
    <t>OTHER PREVENTIVE SERVICES</t>
  </si>
  <si>
    <t>D1320</t>
  </si>
  <si>
    <t>Tobacco counseling for the control and prevention of oral disease</t>
  </si>
  <si>
    <t>12 to 21 years of age</t>
  </si>
  <si>
    <t>D1351</t>
  </si>
  <si>
    <t>Sealant – per tooth</t>
  </si>
  <si>
    <t>1 sealant per tooth per 3 years</t>
  </si>
  <si>
    <t>Tooth numbers 1-32 or A-T must be documented on the claim form for payment consideration.  Requires dental areas configuration.</t>
  </si>
  <si>
    <t>D1510</t>
  </si>
  <si>
    <t>Space maintainer-fixed- unilateral</t>
  </si>
  <si>
    <t>Per quadrant – UR, UL, LL, LR must be included on claim form for payment consideration.</t>
  </si>
  <si>
    <t>D1515</t>
  </si>
  <si>
    <t>Space maintainer – fixed - bilateral</t>
  </si>
  <si>
    <t>Upper arch or lower arch must be included on claim form for payment consideration.</t>
  </si>
  <si>
    <t>D1520</t>
  </si>
  <si>
    <t>Space maintainer - removable - unilateral</t>
  </si>
  <si>
    <t>See D1510</t>
  </si>
  <si>
    <t>D1525</t>
  </si>
  <si>
    <t>Space maintainer - removable - bilateral</t>
  </si>
  <si>
    <t>See D1515</t>
  </si>
  <si>
    <t>D1550</t>
  </si>
  <si>
    <t>Re-cementation of space maintainer</t>
  </si>
  <si>
    <t>RESTORATIVE</t>
  </si>
  <si>
    <t>AMALGAM RESTORATIONS (INCLUDING POLISHING)</t>
  </si>
  <si>
    <t>D2140</t>
  </si>
  <si>
    <t>Amalgam - one surface, primary or permanent</t>
  </si>
  <si>
    <t>5 surfaces per tooth number per 3 years</t>
  </si>
  <si>
    <t>Tooth numbers 1-32, A-T must be included on the claim form for payment consideration.  Tooth preparation, all adhesives (including amalgam bonding agents), liners, bases, &amp; local anesthesia are included the fee &amp; may not be billed separately.  Radiographs with documentation must be documented in the medical record for date of service.</t>
  </si>
  <si>
    <t>D2150</t>
  </si>
  <si>
    <t>Amalgam - two surfaces, primary or permanent</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</si>
  <si>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</si>
  <si>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D2160</t>
  </si>
  <si>
    <t>Amalgam - three surfaces, primary or permanent</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</si>
  <si>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</si>
  <si>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D2161</t>
  </si>
  <si>
    <t>Amalgam - four or more surfaces, primary or permanent</t>
  </si>
  <si>
    <t>RESIN-BASED COMPOSITE RESTORATIONS - DIRECT</t>
  </si>
  <si>
    <t>D2330</t>
  </si>
  <si>
    <t>Resin-based composite - one surface, anterior</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</si>
  <si>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</si>
  <si>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D2331</t>
  </si>
  <si>
    <t>Resin-based composite - two surfaces, anterior</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</si>
  <si>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</si>
  <si>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D2332</t>
  </si>
  <si>
    <t>Resin-based composite - three surfaces, anterior</t>
  </si>
  <si>
    <t>D2335</t>
  </si>
  <si>
    <t>Resin-based composite – four or more surfaces or involving incisal angle (anterior)</t>
  </si>
  <si>
    <t>D2390</t>
  </si>
  <si>
    <t>Resin-based composite crown, anterior</t>
  </si>
  <si>
    <t>1 tooth number per 3 years</t>
  </si>
  <si>
    <t>D2391</t>
  </si>
  <si>
    <t>Resin-based composite - one surface, posterior</t>
  </si>
  <si>
    <t>5 surfaces per tooth per 3 years</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</si>
  <si>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</si>
  <si>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D2392</t>
  </si>
  <si>
    <t>Resin-based composite  -  two surfaces, posterior</t>
  </si>
  <si>
    <t>D2393</t>
  </si>
  <si>
    <t>Resin-based composite  three surfaces, posterior</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</si>
  <si>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</si>
  <si>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D2394</t>
  </si>
  <si>
    <t>Resin-based composite - four or more surfaces, posterior</t>
  </si>
  <si>
    <t>CROWNS – SINGLE RESTORATIONS ONLY</t>
  </si>
  <si>
    <t>D2751</t>
  </si>
  <si>
    <t>Crown- porcelain fused to predominately base metal</t>
  </si>
  <si>
    <t>1 tooth number per 5 years</t>
  </si>
  <si>
    <t>Requires Prior Authorization with documentation identifying tooth numbers 1-32 and A, B, I, J, K, L, S &amp; T.  Tooth numbers must also be documented on the claim form for payment consideration.</t>
  </si>
  <si>
    <t>D2791</t>
  </si>
  <si>
    <t>Crown - full cast predominately base metal</t>
  </si>
  <si>
    <t>Requires Prior Authorization with documentation identifying tooth numbers 1-32 and A, B, I, J, K, L, S, &amp; T.  Tooth numbers must also be documented on the claim form for payment consideration.</t>
  </si>
  <si>
    <t>OTHER RESTORATIVE SERVICES</t>
  </si>
  <si>
    <t>D2920</t>
  </si>
  <si>
    <t>Recement crown</t>
  </si>
  <si>
    <t>1 per tooth number per 1 calendar year</t>
  </si>
  <si>
    <t>Tooth numbers 1-32, A-T must be included on the claim form for payment consideration.</t>
  </si>
  <si>
    <t>D2930</t>
  </si>
  <si>
    <t>Prefabricated stainless steel crown - primary tooth</t>
  </si>
  <si>
    <t>Requires Prior Authorization with radiographs.  Tooth number A-T primary teeth must be documented on the claim form for payment consideration.  Use only when a regular filling is not applicable.  Radiographs with documentation must be documented in the medical record for date of service.</t>
  </si>
  <si>
    <t>D2931</t>
  </si>
  <si>
    <t>Prefabricated stainless steel crown - permanent tooth</t>
  </si>
  <si>
    <t>Requires Prior Authorization with radiographs.  Tooth number 1-32 must be documented on the claim form for payment consideration.  Use only when a regular filling is not applicable.  Radiographs with documentation must be documented in the medical record for date of service.</t>
  </si>
  <si>
    <t>D2932</t>
  </si>
  <si>
    <t>Prefabricated resin crown</t>
  </si>
  <si>
    <t>Requires Prior Authorization with radiographs.  Tooth numbers 1-32 or A-T must be documented on the claim form for payment consideration.  Radiographs with documentation must be documented in the medical record for date of service.</t>
  </si>
  <si>
    <t>D2933</t>
  </si>
  <si>
    <t>Prefabricated stainless steel crown with resin window</t>
  </si>
  <si>
    <t>Requires Prior Authorization with radiographs.  Tooth numbers1-32 must be documented on the claim form for payment consideration.  Radiographs with documentation must be documented in the medical record for date of service.</t>
  </si>
  <si>
    <t>D2940</t>
  </si>
  <si>
    <t>Protective restoration</t>
  </si>
  <si>
    <t>2 per calendar year per tooth number</t>
  </si>
  <si>
    <t>Tooth numbers 1-32, A-T must be documented on claim form for payment consideration.  Not Allowed in conjunction with root canal therapy, pulpotomy, pulpectomy or on the same date of services as a restoration.</t>
  </si>
  <si>
    <t>D2950</t>
  </si>
  <si>
    <t>Core buildup, including any pins</t>
  </si>
  <si>
    <t>1 per calendar year per tooth number</t>
  </si>
  <si>
    <t>Tooth numbers 1-32, A-T must be documented on claim form for payment consideration.</t>
  </si>
  <si>
    <t>D2951</t>
  </si>
  <si>
    <t>Pin retention- per tooth, in addition to restoration</t>
  </si>
  <si>
    <t>1 per 3 years per tooth number</t>
  </si>
  <si>
    <t>Tooth numbers 1-32 must be documented on claim form for payment consideration.</t>
  </si>
  <si>
    <t>D2952</t>
  </si>
  <si>
    <t>Post and core in addition to crown -indirectly fabricated</t>
  </si>
  <si>
    <t>D2954</t>
  </si>
  <si>
    <t>Prefabricated post &amp; core in addition to crown</t>
  </si>
  <si>
    <t>Tooth numbers 1-32 or A-T must be documented on claim form for payment consideration.</t>
  </si>
  <si>
    <t>ENDODONTICS – INCLUDES LOCAL ANESTHESIA</t>
  </si>
  <si>
    <t>PULPOTOMY</t>
  </si>
  <si>
    <t>D3220</t>
  </si>
  <si>
    <t>Therapeutic pulpotomy (excluding final restoration) - removal of pulp coronal to the dentinocemental junction and application of medicament</t>
  </si>
  <si>
    <t>Tooth numbers 1-32, A-T must be documented on claim form for payment consideration.  Not reimbursable with D3310, D3320, or D3330.  To be performed on primary or permanent teeth.  This is not to be construed as the first stage of root canal therapy.  Not to be used for apexogenesis.</t>
  </si>
  <si>
    <t>ENDODONTIC THERAPY (INCLUDING TREATMENT PLAN, CLINICAL PROCEDURES AND FOLLOW UP CARE)</t>
  </si>
  <si>
    <t>D3310</t>
  </si>
  <si>
    <t>Endodontic therapy, anterior tooth (excluding final restoration)</t>
  </si>
  <si>
    <t>1 tooth number per lifetime</t>
  </si>
  <si>
    <t>Tooth numbers 6-11, 22-27 must be documented on the claim form for payment consideration.  Not reimbursed with D3220, D3320, or D3330</t>
  </si>
  <si>
    <t>D3320</t>
  </si>
  <si>
    <t>Endodontic therapy, bicuspid tooth (excluding final restoration)</t>
  </si>
  <si>
    <t>Tooth numbers 4, 5, 12, 13, 20, 21, 28, 29 or C, H, Q, N must be documented on the claim form for payment consideration.  Not reimbursed with D3220, D3310, or D3330.  To be performed on primary or permanent teeth.</t>
  </si>
  <si>
    <t>D3330</t>
  </si>
  <si>
    <t>Endodontic therapy, molar (excluding final restoration)</t>
  </si>
  <si>
    <t>Tooth numbers 1-3, 14-19, 30-32 and primary teeth # A,B,I,J,K,L,S, and T, if no permanent successor present, must be documented on the claim form for payment consideration.  Not reimbursed with D3220, D3310, or D3320</t>
  </si>
  <si>
    <t>ENDODONTIC RETREATMENT</t>
  </si>
  <si>
    <t>D3346</t>
  </si>
  <si>
    <t>Retreatment of previous root canal therapy - anterior</t>
  </si>
  <si>
    <t>Tooth numbers 6-11 and 22-27, must be documented on the claim form for payment consideration includes all diagnostic tests, radiographs, and post-operative treatments and may not be billed separately.</t>
  </si>
  <si>
    <t>D3347</t>
  </si>
  <si>
    <t>Retreatment of previous root canal therapy - bicuspid</t>
  </si>
  <si>
    <t>Tooth numbers 4,5,12,13,20,21,28, and 29 must be documented on the claim form for payment consideration includes all diagnostic tests, radiographs, and post-operative treatments and may not be billed separately.</t>
  </si>
  <si>
    <t>D3348</t>
  </si>
  <si>
    <t>Retreatment of previous root canal therapy - molar</t>
  </si>
  <si>
    <t>Tooth numbers 1-3, 14-19, and 30-32 must be documented on the claim form for payment consideration includes all diagnostic tests, radiographs, and post-operative treatments and may not be billed separately.</t>
  </si>
  <si>
    <t>APEXIFICATION/RECALCIFICATION AND PULPAL REGENERATION PROCEDURES</t>
  </si>
  <si>
    <t>D3351</t>
  </si>
  <si>
    <t>Apexification/recalcification/pulpal Regeneration - initial visit (apical closure/calcific repair of perforations, root resorption, pulp space disinfection, etc.)</t>
  </si>
  <si>
    <t>Tooth numbers 1-32 must be documented on the claim form for payment consideration.  Fees include all diagnostic tests, evaluations, radiographs, post-operative treatment and may not be billed separately.</t>
  </si>
  <si>
    <t>D3352</t>
  </si>
  <si>
    <t xml:space="preserve">Apexification/recalcification/pulpal regeneration - interim medication replacement </t>
  </si>
  <si>
    <t>3 treatment per tooth number per lifetime</t>
  </si>
  <si>
    <t>Tooth numbers 1-32 must be documented on claim form for payment consideration.  Fees include all diagnostic tests, evaluations, radiographs, post-operative treatment and may not be billed separately.</t>
  </si>
  <si>
    <t>D3353</t>
  </si>
  <si>
    <t>Apexification/recalcification - final visit (includes completed root canal therapy - apical closure/calcifyic repair of perforations, root resorption, etc.)</t>
  </si>
  <si>
    <t>APICOECTOMY/PERIRADICULAR SERVICES</t>
  </si>
  <si>
    <t>D3410</t>
  </si>
  <si>
    <t>Apicoectomy/periradicular surgery - anterior</t>
  </si>
  <si>
    <t>Requires Prior Authorization with documentation, tooth number(s), and radiographs as appropriate.  Tooth numbers 6-11, 22-27 must be documented on the claim form for payment consideration.</t>
  </si>
  <si>
    <t>D3421</t>
  </si>
  <si>
    <t>Apicoectomy/periradicular surgery - bicuspid (first root)</t>
  </si>
  <si>
    <t>Requires Prior Authorization with documentation, tooth number(s), and radiographs as appropriate.  Tooth numbers 4, 5, 12, 13, 20, 21, 28, 29 must be documented on the claim form for payment consideration.</t>
  </si>
  <si>
    <t>D3999</t>
  </si>
  <si>
    <t>Unspecified endodontic procedure, by report</t>
  </si>
  <si>
    <t>This code should be used only if a more specific CDT code is not available.  Requires Prior Authorization with radiographs, documentation, and description of procedure to be performed.</t>
  </si>
  <si>
    <t>PERIODONTICS</t>
  </si>
  <si>
    <r>
      <t>SURGICAL SERVICES (INCLUDING USUAL POST</t>
    </r>
    <r>
      <rPr>
        <b/>
        <strike/>
        <sz val="10"/>
        <color theme="1"/>
        <rFont val="Arial"/>
        <family val="2"/>
      </rPr>
      <t>-</t>
    </r>
    <r>
      <rPr>
        <b/>
        <sz val="10"/>
        <color theme="1"/>
        <rFont val="Arial"/>
        <family val="2"/>
      </rPr>
      <t>OPERATIVE CARE)</t>
    </r>
  </si>
  <si>
    <t>D4210</t>
  </si>
  <si>
    <t>Gingivectomy or Gingivoplasty – four or more contiguous teeth or tooth bounded spaces per quadrant</t>
  </si>
  <si>
    <t>1 quadrant per 1 calendar year</t>
  </si>
  <si>
    <t>Requires Prior Authorization with documentation, identification of the quadrant(s) and radiographs as appropriate.  Quadrants are defined as UR, UL, LL, and LR.  Not reimbursed with D4211.</t>
  </si>
  <si>
    <t>D4211</t>
  </si>
  <si>
    <t>Gingivectomy or Gingivoplasty – one to three contiguous teeth or tooth bounded spaces per quadrant</t>
  </si>
  <si>
    <t>Requires Prior Authorization with documentation, identification of the quadrant, and radiographs as appropriate.  Quadrants are defined as UR, UL, LL, and LR.  Not reimbursed with D4210.</t>
  </si>
  <si>
    <t>D4260</t>
  </si>
  <si>
    <t>Osseous surgery (including flap entry and closure) – four or more contiguous teeth or tooth bounded spaces per quadrant</t>
  </si>
  <si>
    <t>Requires Prior Authorization with documentation, identification of the quadrant, and radiographs as appropriate.  Quadrants are defined as UR, UL, LL, and LR.  Not reimbursed with D4210.  Must be billed with the number codes.</t>
  </si>
  <si>
    <t>D4261</t>
  </si>
  <si>
    <t>Osseous surgery (including flap entry and closure) one to three contiguous teeth or tooth bounded spaces per quadrant</t>
  </si>
  <si>
    <t>NON-SURGICAL PERIODONTAL SERVICE</t>
  </si>
  <si>
    <t>D4341</t>
  </si>
  <si>
    <t>Periodontal scaling and root planing - four/ or more teeth per quadrant</t>
  </si>
  <si>
    <t>Requires Prior Authorization.  Quadrants are defined as UR, UL, LL, and LR.  Not reimbursed with D4342.</t>
  </si>
  <si>
    <t>D4342</t>
  </si>
  <si>
    <t>Periodontal scaling and root planing - one – to three teeth, per quadrant</t>
  </si>
  <si>
    <t>Requires Prior Authorization.  Quadrants are defined as UR, UL, LL, and LR.  Not reimbursed with D4341.</t>
  </si>
  <si>
    <t>D4355</t>
  </si>
  <si>
    <t>Full mouth debridement to enable comprehensive evaluation and diagnosis.</t>
  </si>
  <si>
    <t>Requires Prior Authorization.  Only covered when there is substantial gingival inflammation (gingivitis in all 4 quadrants).</t>
  </si>
  <si>
    <t>OTHER PERIODONTAL SERVICE</t>
  </si>
  <si>
    <t>D4999</t>
  </si>
  <si>
    <t>Unspecified periodontal procedure, by report</t>
  </si>
  <si>
    <t>PROSTHODONTICS (REMOVABLE)</t>
  </si>
  <si>
    <t>COMPLETE DENTURES (INCLUDING ROUTINE POST-DELIVERY CARE)</t>
  </si>
  <si>
    <t>D5110</t>
  </si>
  <si>
    <t>Complete denture - maxillary</t>
  </si>
  <si>
    <t>1 per 5 years</t>
  </si>
  <si>
    <t>Requires Prior Authorization</t>
  </si>
  <si>
    <t>D5120</t>
  </si>
  <si>
    <t>Complete denture – mandibular</t>
  </si>
  <si>
    <t>D5130</t>
  </si>
  <si>
    <t>Immediate denture – maxillary</t>
  </si>
  <si>
    <t>D5140</t>
  </si>
  <si>
    <t>Immediate denture – mandibular</t>
  </si>
  <si>
    <t>PARTIAL DENTURES (INCLUDING ROUTINE POST-DELIVERY CARE)</t>
  </si>
  <si>
    <t>D5213</t>
  </si>
  <si>
    <t>Maxillary partial denture - cast metal framework with resin denture bases (including any conventional clasps, rests and teeth)</t>
  </si>
  <si>
    <t>Requires Prior Authorization Partials and complete dentures may not be re-based or re-lined within a period of one (1) year after construction.</t>
  </si>
  <si>
    <t>D5214</t>
  </si>
  <si>
    <t>Mandibular partial denture - cast metal framework with resin denture bases (including any conventional clasps, rests and teeth)</t>
  </si>
  <si>
    <t>D5281</t>
  </si>
  <si>
    <t>Removable unilateral partial denture - one piece cast metal (including clasps and teeth)</t>
  </si>
  <si>
    <t>ADJUSTMENTS TO DENTURES</t>
  </si>
  <si>
    <t>D5410</t>
  </si>
  <si>
    <t>Adjust complete denture – maxillary</t>
  </si>
  <si>
    <t>3 per calendar year</t>
  </si>
  <si>
    <t>Adjustments not covered within 3 months of placement</t>
  </si>
  <si>
    <t>D5411</t>
  </si>
  <si>
    <t>Adjust complete denture – mandibular</t>
  </si>
  <si>
    <t>D5421</t>
  </si>
  <si>
    <t>Adjust partial denture – maxillary</t>
  </si>
  <si>
    <t>D5422</t>
  </si>
  <si>
    <t>Adjust partial denture – mandibular</t>
  </si>
  <si>
    <t>REPAIRS TO COMPLETE DENTURES</t>
  </si>
  <si>
    <t>D5510</t>
  </si>
  <si>
    <t>Repair broken complete denture base</t>
  </si>
  <si>
    <t>2 per calendar year per arch</t>
  </si>
  <si>
    <t>Upper arch, Low arch must be documented on the claim form for payment consideration.</t>
  </si>
  <si>
    <t>D5520</t>
  </si>
  <si>
    <t>Replace missing or broken teeth - complete denture (each tooth)</t>
  </si>
  <si>
    <t>Tooth numbers 1-32 must be documented on the claim form for payment consideration.</t>
  </si>
  <si>
    <t>REPAIRS TO PARTIAL DENTURES</t>
  </si>
  <si>
    <t>D5610</t>
  </si>
  <si>
    <t>Repair resin denture base</t>
  </si>
  <si>
    <t>Upper arch, Lower arch must be documented on the claim form for payment consideration.  Must be billed with the tooth number codes.</t>
  </si>
  <si>
    <t>D5620</t>
  </si>
  <si>
    <t>Repair cast framework</t>
  </si>
  <si>
    <t>D5630</t>
  </si>
  <si>
    <t>Repair or replace broken clasp</t>
  </si>
  <si>
    <t>D5640</t>
  </si>
  <si>
    <t>Replace broken teeth – per tooth</t>
  </si>
  <si>
    <t>Tooth number 1-32 must be documented on the claim form for payment consideration.</t>
  </si>
  <si>
    <t>D5650</t>
  </si>
  <si>
    <t>Add tooth to existing partial denture</t>
  </si>
  <si>
    <t>Tooth number 1-32 must be documented on the claim form for payment consideration</t>
  </si>
  <si>
    <t>D5660</t>
  </si>
  <si>
    <t>Add clasp to existing partial denture</t>
  </si>
  <si>
    <t>DENTURE REBASED PROCEDURES</t>
  </si>
  <si>
    <t>D5710</t>
  </si>
  <si>
    <t>Rebase complete maxillary denture</t>
  </si>
  <si>
    <t>D5711</t>
  </si>
  <si>
    <t>Rebase complete mandibular denture</t>
  </si>
  <si>
    <t>D5720</t>
  </si>
  <si>
    <t>Rebase maxillary partial denture</t>
  </si>
  <si>
    <t>D5721</t>
  </si>
  <si>
    <t>Rebase mandibular partial denture</t>
  </si>
  <si>
    <t>DENTURE RELINE PROCEDURES</t>
  </si>
  <si>
    <t>D5730</t>
  </si>
  <si>
    <t>Reline complete maxillary denture (chairside)</t>
  </si>
  <si>
    <t>Not covered within first 6 months of placement unless it is for an immediate denture.</t>
  </si>
  <si>
    <t>D5731</t>
  </si>
  <si>
    <t>Reline complete mandibular denture (chairside)</t>
  </si>
  <si>
    <t>D5740</t>
  </si>
  <si>
    <t>Reline maxillary partial denture (chairside)</t>
  </si>
  <si>
    <t>Not covered within first 6 months of placement.</t>
  </si>
  <si>
    <t>D5741</t>
  </si>
  <si>
    <t>Reline mandibular partial denture (chairside)</t>
  </si>
  <si>
    <t>D5750</t>
  </si>
  <si>
    <t>Reline complete maxillary denture (laboratory)</t>
  </si>
  <si>
    <t>D5751</t>
  </si>
  <si>
    <t>Reline complete mandibular denture (laboratory)</t>
  </si>
  <si>
    <t>D5760</t>
  </si>
  <si>
    <t>Reline maxillary partial denture (laboratory)</t>
  </si>
  <si>
    <t>D5761</t>
  </si>
  <si>
    <t>Reline mandibular partial denture (laboratory)</t>
  </si>
  <si>
    <t>D5899</t>
  </si>
  <si>
    <t>Unspecified removable prosthodontics procedure, by report</t>
  </si>
  <si>
    <t>This code should be used only if a more specific CDT code is not available.  Require Prior Authorization with documentation and radiographs as appropriate.  Procedure must be documented on the claim form.</t>
  </si>
  <si>
    <t>MAXILLOFACIAL PROSTHETICS</t>
  </si>
  <si>
    <t>D5911</t>
  </si>
  <si>
    <t>Facial moulage (sectional)</t>
  </si>
  <si>
    <t>Requires Prior Authorization with documentation and radiographs as appropriate.  Oral and maxillofacial or prosthodontist certification required.</t>
  </si>
  <si>
    <t>D5912</t>
  </si>
  <si>
    <t>Facial moulage (complete)</t>
  </si>
  <si>
    <t>D5913</t>
  </si>
  <si>
    <t>Nasal prosthesis</t>
  </si>
  <si>
    <t>D5914</t>
  </si>
  <si>
    <t>Auricular prosthesis</t>
  </si>
  <si>
    <t>1 in 5 years</t>
  </si>
  <si>
    <t>D5915</t>
  </si>
  <si>
    <t>Orbital prosthesis</t>
  </si>
  <si>
    <t>D5916</t>
  </si>
  <si>
    <t>Ocular prosthesis - Prosthetic eye, plastic, custom Prosthetic eye, other type</t>
  </si>
  <si>
    <t>D5919</t>
  </si>
  <si>
    <t>Facial prosthesis</t>
  </si>
  <si>
    <t>Requires Prior Authorization with documentation and radiographs as appropriate.  Oral and maxillofacial or prosthodontist required.</t>
  </si>
  <si>
    <t>D5924</t>
  </si>
  <si>
    <t>Cranial prosthesis</t>
  </si>
  <si>
    <t>D5925</t>
  </si>
  <si>
    <t>Facial augmentation implant prosthesis</t>
  </si>
  <si>
    <t>D5931</t>
  </si>
  <si>
    <t>Obturator prosthesis, surgical</t>
  </si>
  <si>
    <t>D5932</t>
  </si>
  <si>
    <t xml:space="preserve">Obturator prosthesis, definitive </t>
  </si>
  <si>
    <t>D5933</t>
  </si>
  <si>
    <t xml:space="preserve">Obturator prosthesis, modification </t>
  </si>
  <si>
    <t>D5934</t>
  </si>
  <si>
    <t>Mandibular resection pros- thesis with guide flange</t>
  </si>
  <si>
    <t>D5935</t>
  </si>
  <si>
    <t>Mandibular resection prosthesis without guide flange</t>
  </si>
  <si>
    <t>D5937</t>
  </si>
  <si>
    <t>Trismus appliance (not for TMD treatment)</t>
  </si>
  <si>
    <t>D5951</t>
  </si>
  <si>
    <t>Feeding aid</t>
  </si>
  <si>
    <t>D5952</t>
  </si>
  <si>
    <t>Speech aid prosthesis, pediatric</t>
  </si>
  <si>
    <t>D5954</t>
  </si>
  <si>
    <t>Palatal augmentation prosthesis</t>
  </si>
  <si>
    <t>D5955</t>
  </si>
  <si>
    <t>Palatal lift prosthesis, definitive</t>
  </si>
  <si>
    <t>D5982</t>
  </si>
  <si>
    <t>Surgical stent</t>
  </si>
  <si>
    <t>D5983</t>
  </si>
  <si>
    <t>Radiation carrier</t>
  </si>
  <si>
    <t>D5984</t>
  </si>
  <si>
    <t>Radiation shield</t>
  </si>
  <si>
    <t>D5985</t>
  </si>
  <si>
    <t>Radiation cone locator</t>
  </si>
  <si>
    <t>D5986</t>
  </si>
  <si>
    <t>Fluoride gel carrier</t>
  </si>
  <si>
    <t>D5987</t>
  </si>
  <si>
    <t>Commissure splint</t>
  </si>
  <si>
    <t>D5999</t>
  </si>
  <si>
    <t>Unspecified maxillofacial prosthesis, by report</t>
  </si>
  <si>
    <t>This code should be used only if a more specific code is not available.  Requires Prior Authorization with Radiographs, documentation and description of procedure to be performed.  Oral and maxillofacial or prosthodontist certification required.</t>
  </si>
  <si>
    <t>PROSTHODONTIC FIXED</t>
  </si>
  <si>
    <t>FIXED PARTIAL DENTURE PONTICS – EACH ABUTMENT AND EACH PONTIC CONSTITUTE A UNIT IN A BRIDGE</t>
  </si>
  <si>
    <t>D6211</t>
  </si>
  <si>
    <t>Pontic - cast predominantly base metal</t>
  </si>
  <si>
    <t>Requires Prior Authorization Tooth numbers 1-32 must be documented on the claim form for payment consideration.</t>
  </si>
  <si>
    <t>D6241</t>
  </si>
  <si>
    <t>Pontic- porcelain fused to predominantly base metal</t>
  </si>
  <si>
    <t>D6545</t>
  </si>
  <si>
    <t>Retainer -  cast metal for resin bonded fixed prosthesis</t>
  </si>
  <si>
    <t>OTHER FIXED DENTURE SERVICES</t>
  </si>
  <si>
    <t>D6930</t>
  </si>
  <si>
    <t>Recement fixed partial denture</t>
  </si>
  <si>
    <t>D6999</t>
  </si>
  <si>
    <r>
      <t>Unspecified</t>
    </r>
    <r>
      <rPr>
        <strike/>
        <sz val="10"/>
        <color theme="1"/>
        <rFont val="Arial"/>
        <family val="2"/>
      </rPr>
      <t>,</t>
    </r>
    <r>
      <rPr>
        <sz val="10"/>
        <color theme="1"/>
        <rFont val="Arial"/>
        <family val="2"/>
      </rPr>
      <t xml:space="preserve"> fixed prostho-dontic procedure</t>
    </r>
    <r>
      <rPr>
        <strike/>
        <sz val="10"/>
        <color theme="1"/>
        <rFont val="Arial"/>
        <family val="2"/>
      </rPr>
      <t>s</t>
    </r>
    <r>
      <rPr>
        <sz val="10"/>
        <color theme="1"/>
        <rFont val="Arial"/>
        <family val="2"/>
      </rPr>
      <t>, by report</t>
    </r>
  </si>
  <si>
    <t>This code should be used only if a more specific code is not available.  Requires Prior Authorization with radiographs, documentation, and description of procedure to be performed.</t>
  </si>
  <si>
    <t>ORAL AND MAXILLOFACIAL SURGERY</t>
  </si>
  <si>
    <t xml:space="preserve">EXTRACTION - INCLUDES LOCAL ANESTHESIA AND POST-OPERATIVE CARE. </t>
  </si>
  <si>
    <t>ANY NECESSARY SUTURE INCLUDED IN FEE FOR EXTRACTION.</t>
  </si>
  <si>
    <t>D7140</t>
  </si>
  <si>
    <t>Extraction, erupted tooth or exposed root (elevation and/or forceps removal)</t>
  </si>
  <si>
    <t>1 per lifetime per tooth number</t>
  </si>
  <si>
    <t>Tooth numbers 1-32 or A-T must be documented on the claim form for payment consideration.</t>
  </si>
  <si>
    <t>D7210</t>
  </si>
  <si>
    <t>Surgical removal of erupted tooth requiring removal of bone and/or sectioning of tooth, and including elevation of mucoperiosteal flap if indicated</t>
  </si>
  <si>
    <t>D7220</t>
  </si>
  <si>
    <t>Removal of impacted tooth - soft tissue</t>
  </si>
  <si>
    <t>D7230</t>
  </si>
  <si>
    <t>Removal of impacted tooth - partially bony</t>
  </si>
  <si>
    <t>D7240</t>
  </si>
  <si>
    <t>Removal of impacted tooth - completely bony</t>
  </si>
  <si>
    <t>OTHER SURGICAL PROCEDURES</t>
  </si>
  <si>
    <t>D7260</t>
  </si>
  <si>
    <t>Oroantral fistula closure</t>
  </si>
  <si>
    <t>D7270</t>
  </si>
  <si>
    <t>Tooth reimplantation &amp;/or stabilization of accidentally evulsed or displaced tooth (includes splinting and/or stabilization)</t>
  </si>
  <si>
    <t>Tooth numbers 1-32 and primary teeth # A, B, I, J, K, L, S, and T must also be documented on the claim form for payment consideration.</t>
  </si>
  <si>
    <t>D7280</t>
  </si>
  <si>
    <t>Surgical access of an unerupted tooth</t>
  </si>
  <si>
    <t>Tooth numbers 1-32 must also be documented on the claim form for payment consideration.</t>
  </si>
  <si>
    <t>D7283</t>
  </si>
  <si>
    <t>Placement of device to facilitate eruption of impacted tooth</t>
  </si>
  <si>
    <t>D7285</t>
  </si>
  <si>
    <t>Biopsy of oral tissue – hard (bone, tooth)</t>
  </si>
  <si>
    <t>D7286</t>
  </si>
  <si>
    <t>Biopsy of oral tissue - soft</t>
  </si>
  <si>
    <t>ALVEOLOPLASTY – SURGICAL PREPARATION OF RIDGE</t>
  </si>
  <si>
    <t>D7310</t>
  </si>
  <si>
    <t>Alveoloplasty in conjunction with extractions - four or more teeth or tooth spaces, per quadrant</t>
  </si>
  <si>
    <t>1 quadrant UR, UL, LL, LR per lifetime.</t>
  </si>
  <si>
    <t>Quadrant UR, UL, LL, LR must also be documented on the claim form for payment consideration.  Alveoloplasty is distinct (separate procedure) from extractions.  Usually in preparation for a prosthesis or other treatments such as radiation therapy and transplant surgery.</t>
  </si>
  <si>
    <t>D7320</t>
  </si>
  <si>
    <t>Alveoloplasty not in conjunction with extractions - four or more teeth or tooth spaces, per quadrant</t>
  </si>
  <si>
    <t>Quadrant UR, UL, LL, LR must also be documented on the claim form for payment consideration.</t>
  </si>
  <si>
    <t>VESTIBULOPLASTY</t>
  </si>
  <si>
    <t>D7340</t>
  </si>
  <si>
    <t>Vestibuloplasty – ridge extension (secondary epithelialization)</t>
  </si>
  <si>
    <t>Requires Prior Authorization with documentation and radiographs as appropriate.</t>
  </si>
  <si>
    <t>D7350</t>
  </si>
  <si>
    <t>Vestibuloplasty – ridge extension (including soft tissue grafts, muscle reattachments, revision of soft tissue attachment &amp; management of hypertrophied &amp; hyperplastic tissue)</t>
  </si>
  <si>
    <t>D7410</t>
  </si>
  <si>
    <t>Excision of benign lesion up to 1.25cm</t>
  </si>
  <si>
    <t>D7411</t>
  </si>
  <si>
    <t>Excision of benign lesion greater than 1.25cm</t>
  </si>
  <si>
    <t>D7440</t>
  </si>
  <si>
    <t>Excision of malignant tumor - lesion diameter up to 1.25 cm.</t>
  </si>
  <si>
    <t>D7441</t>
  </si>
  <si>
    <t>Excision of malignant tumor - lesion diameter greater than 1.25cm</t>
  </si>
  <si>
    <t>D7450</t>
  </si>
  <si>
    <t>Removal of benign odontogenic cyst or tumor - lesion diameter up to 1.25cm</t>
  </si>
  <si>
    <t>D7451</t>
  </si>
  <si>
    <t>Removal of benign odontogenic cyst or tumor - lesion diameter greater than 1.25cm</t>
  </si>
  <si>
    <t>D7460</t>
  </si>
  <si>
    <t>Removal of benign nonodontogenic cyst or tumor - lesion diameter up to 1.25cm</t>
  </si>
  <si>
    <t>D7461</t>
  </si>
  <si>
    <t>Removal of benign nonodontogenic cyst or tumor - lesion diameter greater than 1.25cm</t>
  </si>
  <si>
    <t>EXCISION OF BONE TISSUE</t>
  </si>
  <si>
    <t>D7471</t>
  </si>
  <si>
    <t>Removal of lateral exostosis (maxilla or mandible)</t>
  </si>
  <si>
    <t>UA, LA must be documented on the claim form for payment consideration.  Must be billed with the number codes.</t>
  </si>
  <si>
    <t>D7472</t>
  </si>
  <si>
    <t>Removal of torus palatinus</t>
  </si>
  <si>
    <t>D7473</t>
  </si>
  <si>
    <t>Removal of torus mandibularis</t>
  </si>
  <si>
    <t>D7485</t>
  </si>
  <si>
    <t>Surgical reduction of osseous tuberosity</t>
  </si>
  <si>
    <t>D7490</t>
  </si>
  <si>
    <t>Radical resection of maxilla or mandible</t>
  </si>
  <si>
    <t>SURGICAL INCISION</t>
  </si>
  <si>
    <t>D7510</t>
  </si>
  <si>
    <t>Incision and drainage of abscess - intraoral soft tissue</t>
  </si>
  <si>
    <t>D7520</t>
  </si>
  <si>
    <t>Incision and drainage of abscess - extraoral soft tissue</t>
  </si>
  <si>
    <t>D7530</t>
  </si>
  <si>
    <t>Removal of foreign body from mucosa, skin or subcutaneous alveolar tissue</t>
  </si>
  <si>
    <t>D7550</t>
  </si>
  <si>
    <t>Partial ostectomy/sequestrectomy for removal of non-vital bone</t>
  </si>
  <si>
    <t>This code should only be used if a more specific code is not available.  Requires Prior Authorization with documentation.</t>
  </si>
  <si>
    <t>D7560</t>
  </si>
  <si>
    <t>Maxillary sinusotomy for removal of tooth fragment or foreign body</t>
  </si>
  <si>
    <t>TREATMENT OF FRACTURES - SIMPLE</t>
  </si>
  <si>
    <t>D7610</t>
  </si>
  <si>
    <t>Maxilla - open reduction (teeth immobilized, if present)</t>
  </si>
  <si>
    <t>D7620</t>
  </si>
  <si>
    <t>Maxilla - closed reduction (teeth immobilized, if present)</t>
  </si>
  <si>
    <t>D7630</t>
  </si>
  <si>
    <t>Mandible - open reduction (teeth immobilized, if present)</t>
  </si>
  <si>
    <t>D7640</t>
  </si>
  <si>
    <t>Mandible - closed reduction (teeth immobilized, if present)</t>
  </si>
  <si>
    <t>D7671</t>
  </si>
  <si>
    <t>Alveolus - open reduction, may include stabilization of teeth</t>
  </si>
  <si>
    <t>D7680</t>
  </si>
  <si>
    <t>Facial bones – complicated reduction with fixation and multiple surgical approaches</t>
  </si>
  <si>
    <t>Requires Prior Authorization with documentation and radiographs as appropriate</t>
  </si>
  <si>
    <t>TREATMENT OF FRACTURES - COMPOUND</t>
  </si>
  <si>
    <t>D7710</t>
  </si>
  <si>
    <t>Maxilla - open reduction</t>
  </si>
  <si>
    <t>D7720</t>
  </si>
  <si>
    <t>Maxilla - closed reduction</t>
  </si>
  <si>
    <t>D7730</t>
  </si>
  <si>
    <t>Mandible - open reduction</t>
  </si>
  <si>
    <t>D7740</t>
  </si>
  <si>
    <t>Mandible - closed reduction</t>
  </si>
  <si>
    <t>D7750</t>
  </si>
  <si>
    <t>Malar and/or zygomatic arch - open reduction</t>
  </si>
  <si>
    <t>D7770</t>
  </si>
  <si>
    <t>Alveolus - open reduction stabilization of teeth</t>
  </si>
  <si>
    <t>D7780</t>
  </si>
  <si>
    <t>Facial bones - complicated reduction with fixation and multiple surgical approaches</t>
  </si>
  <si>
    <t>REDUCTION OF DISLOCATION AND MANAGEMENT OF OTHER TEMPOROMANDIBULAR JOINT DYSFUNCTIONS</t>
  </si>
  <si>
    <t>D7810</t>
  </si>
  <si>
    <t>Open reduction of dislocation</t>
  </si>
  <si>
    <t>D7820</t>
  </si>
  <si>
    <t>Closed reduction of dislocation</t>
  </si>
  <si>
    <t>D7830</t>
  </si>
  <si>
    <t>Manipulation under anesthesia</t>
  </si>
  <si>
    <t>D7850</t>
  </si>
  <si>
    <t>Surgical discectomy with/without implant</t>
  </si>
  <si>
    <t>Requires Prior Authorization.  Not reimbursable with D7852</t>
  </si>
  <si>
    <t>D7852</t>
  </si>
  <si>
    <t>Disc repair</t>
  </si>
  <si>
    <t>Requires Prior Authorization.  Not reimbursable with D7850</t>
  </si>
  <si>
    <t>D7858</t>
  </si>
  <si>
    <t>Joint reconstruction</t>
  </si>
  <si>
    <t>D7865</t>
  </si>
  <si>
    <t>Arthroplasty</t>
  </si>
  <si>
    <t>D7870</t>
  </si>
  <si>
    <t>Arthrocentesis</t>
  </si>
  <si>
    <t>D7872</t>
  </si>
  <si>
    <t xml:space="preserve">Arthroscopy – diagnosis,  with or without biopsy </t>
  </si>
  <si>
    <t>D7873</t>
  </si>
  <si>
    <t>Arthroscopy – surgical lavage &amp; lysis of adhesions</t>
  </si>
  <si>
    <t>D7874</t>
  </si>
  <si>
    <t>Arthroscopy - surgical disc repositioning and stabilization</t>
  </si>
  <si>
    <t>D7876</t>
  </si>
  <si>
    <t>Arthroscopy – surgical discectomy</t>
  </si>
  <si>
    <t>D7877</t>
  </si>
  <si>
    <t>Arthroscopy – surgical debridement</t>
  </si>
  <si>
    <t>D7880</t>
  </si>
  <si>
    <t>Occlusal orthotic device, by report</t>
  </si>
  <si>
    <t>Requires Prior Authorization with documentation and radiographs as appropriate.  Covered only for temporomandibular pain dysfunction or associated musculature.</t>
  </si>
  <si>
    <t>D7910</t>
  </si>
  <si>
    <t>Suture of recent small wounds up to 5 cm</t>
  </si>
  <si>
    <t>Excludes closure of surgical incisions</t>
  </si>
  <si>
    <t>D7911</t>
  </si>
  <si>
    <t>Complicated suture - up to 5cm</t>
  </si>
  <si>
    <t>1 unit: not reimbursable with D7912</t>
  </si>
  <si>
    <t>D7912</t>
  </si>
  <si>
    <t>Complicated suture – greater than 5 cm</t>
  </si>
  <si>
    <t>1 unit: not reimbursable with D7911</t>
  </si>
  <si>
    <t>D7920</t>
  </si>
  <si>
    <t>Skin graft (identify defect covered, location &amp; type of graft)</t>
  </si>
  <si>
    <t>D7941</t>
  </si>
  <si>
    <t>Osteotomy – mandibular rami</t>
  </si>
  <si>
    <t>D7943</t>
  </si>
  <si>
    <t>Osteotomy – mandibular rami with bone graft; includes obtaining the graft</t>
  </si>
  <si>
    <t>D7944</t>
  </si>
  <si>
    <t xml:space="preserve">Osteotomy - segmented or subapical </t>
  </si>
  <si>
    <t>D7946</t>
  </si>
  <si>
    <t>LeFort I (maxilla - total)</t>
  </si>
  <si>
    <t>D7947</t>
  </si>
  <si>
    <t>LeFort I (maxilla - segmented)</t>
  </si>
  <si>
    <t>D7948</t>
  </si>
  <si>
    <t>LeFort II or LeFort III (osteoplasty of facial bones for mid-face hypoplasia or retrusion) - without bone graft</t>
  </si>
  <si>
    <t>D7949</t>
  </si>
  <si>
    <t>LeFort II or LeFort III – with bone graft</t>
  </si>
  <si>
    <t>D7950</t>
  </si>
  <si>
    <t>Osseous, osteoperiosteal, or cartilage graft of the mandible or facial bones – autogenous or nonautogenous, by report</t>
  </si>
  <si>
    <t>D7955</t>
  </si>
  <si>
    <t>Repair of maxillofacial soft and/or hard tissue defect</t>
  </si>
  <si>
    <t>D7960</t>
  </si>
  <si>
    <t>Frenulectomy – also known as frenectomy or frenotomy – separate procedure not incidental to another</t>
  </si>
  <si>
    <t>2 per site per lifetime</t>
  </si>
  <si>
    <t>D7970</t>
  </si>
  <si>
    <t>Excision of hyperplastic tissue - per arch</t>
  </si>
  <si>
    <t>Requires Prior Authorization UALA must be documented on the claim form for payment consideration.  Must be billed with the number codes.</t>
  </si>
  <si>
    <t>D7980</t>
  </si>
  <si>
    <t>Sialolithotomy</t>
  </si>
  <si>
    <t>D7981</t>
  </si>
  <si>
    <t>Excision  of  salivary  gland, by report</t>
  </si>
  <si>
    <t>D7982</t>
  </si>
  <si>
    <t>Sialodochoplasty</t>
  </si>
  <si>
    <t>D7991</t>
  </si>
  <si>
    <t>Coronoidectomy</t>
  </si>
  <si>
    <t>D7999</t>
  </si>
  <si>
    <t>Unspecified oral surgery procedure, by report</t>
  </si>
  <si>
    <t>ORTHODONTICS</t>
  </si>
  <si>
    <t>D8010</t>
  </si>
  <si>
    <t>Limited orthodontic treatment of the primary dentition</t>
  </si>
  <si>
    <t xml:space="preserve"> 2 per calendar year</t>
  </si>
  <si>
    <t>Requires Prior Authorization with documentation, radiographs, and dental molds.</t>
  </si>
  <si>
    <t>D8020</t>
  </si>
  <si>
    <t>Limited Orthodontic</t>
  </si>
  <si>
    <t>D8030</t>
  </si>
  <si>
    <t>Limited orthodontic treatment of the adolescent dentition</t>
  </si>
  <si>
    <t>D8040</t>
  </si>
  <si>
    <t>Limited orthodontic treatment of the adult dentition</t>
  </si>
  <si>
    <t>D8050</t>
  </si>
  <si>
    <t>Interceptive orthodontic treatment of the primary dentition</t>
  </si>
  <si>
    <t>D8060</t>
  </si>
  <si>
    <t>Interceptive orthodontic treatment of the transitional dentition</t>
  </si>
  <si>
    <t>D8070</t>
  </si>
  <si>
    <t>Comprehensive orthodontic treatment of the transitional dentition</t>
  </si>
  <si>
    <t>1 per lifetime</t>
  </si>
  <si>
    <t>D8080</t>
  </si>
  <si>
    <t>Comprehensive orthodontic treatment of the adolescent dentition</t>
  </si>
  <si>
    <t>D8090</t>
  </si>
  <si>
    <t>Comprehensive orthodontic treatment of the adult dentition</t>
  </si>
  <si>
    <t>D8210</t>
  </si>
  <si>
    <t>Removable appliance therapy</t>
  </si>
  <si>
    <t>2 per lifetime</t>
  </si>
  <si>
    <t>D8220</t>
  </si>
  <si>
    <t>Fixed appliance therapy</t>
  </si>
  <si>
    <t>D8680</t>
  </si>
  <si>
    <t>Orthodontic retention (removal of appliances, construction and placement of retainer(s))</t>
  </si>
  <si>
    <t>D8692</t>
  </si>
  <si>
    <t>Replacement of lost or broken retainer</t>
  </si>
  <si>
    <t>D8693</t>
  </si>
  <si>
    <t>Rebonding or recementing; and/or repair, as required, of fixed retainers</t>
  </si>
  <si>
    <t>D8999</t>
  </si>
  <si>
    <t>Unspecified orthodontic procedure, by report</t>
  </si>
  <si>
    <t>ANESTHESIA</t>
  </si>
  <si>
    <t>D9220</t>
  </si>
  <si>
    <t>Deep sedation/general anesthesia – first 30 min.</t>
  </si>
  <si>
    <t>Maximum 1 unit/day</t>
  </si>
  <si>
    <t>Class 4 anesthesia permit required.  Not reimbursable with D9230</t>
  </si>
  <si>
    <t>D9221</t>
  </si>
  <si>
    <t>Deep sedation/general anesthesia – each additional 15 minutes</t>
  </si>
  <si>
    <t>Class 4 anesthesia permit required; Must be billed with D9220.  Not reimbursable with D9230.</t>
  </si>
  <si>
    <t>D9230</t>
  </si>
  <si>
    <t>Inhalation of nitrous oxide/analgesia, anxiolysis</t>
  </si>
  <si>
    <t>Not reimbursable with D9220, D9221, D9241, D9242.</t>
  </si>
  <si>
    <t>D9241</t>
  </si>
  <si>
    <t>Intravenous conscious sedation/analgesia – first 30 minutes</t>
  </si>
  <si>
    <t>Maximum 1 unit</t>
  </si>
  <si>
    <t>Class 3 or 4 permit required.  Not reimbursable with D9230.</t>
  </si>
  <si>
    <t>D9242</t>
  </si>
  <si>
    <t>Intravenous conscious sedation/analgesia – each additional 15 minutes</t>
  </si>
  <si>
    <t>Maximum 2 units</t>
  </si>
  <si>
    <t>Class 3 or 4 permit required; Must be billed with D9241.  Not reimbursable with D9230.</t>
  </si>
  <si>
    <t>OTHER SERVICES</t>
  </si>
  <si>
    <t>D9310</t>
  </si>
  <si>
    <t>Consultation – diagnostic service provided by dentist or physician other than requesting dentist or physician</t>
  </si>
  <si>
    <t>Not reimbursable on same day as D1020, D1040, D1045, D0150</t>
  </si>
  <si>
    <t>D9420</t>
  </si>
  <si>
    <t>Hospital or ambulatory surgical center call</t>
  </si>
  <si>
    <t>D9940</t>
  </si>
  <si>
    <t>Occlusal guard, by report</t>
  </si>
  <si>
    <t>D9951</t>
  </si>
  <si>
    <t>Occlusal adjustment - limited</t>
  </si>
  <si>
    <t>D9952</t>
  </si>
  <si>
    <t>Occlusal adjustment - complete</t>
  </si>
  <si>
    <t>D9999</t>
  </si>
  <si>
    <t>Unspecified adjunctive procedure, by report</t>
  </si>
  <si>
    <t>This code should be used only if a more specific code is not available.  Requires Prior Authorization with radiographs, documentation, and description of procedure to be performed is required.</t>
  </si>
  <si>
    <t>D9223</t>
  </si>
  <si>
    <t>D9243</t>
  </si>
  <si>
    <t>No Fee/eff date 04/01/11</t>
  </si>
  <si>
    <r>
      <rPr>
        <b/>
        <sz val="12"/>
        <rFont val="Times New Roman"/>
        <family val="1"/>
      </rPr>
      <t>West Virginia Dental Fee Schedule</t>
    </r>
  </si>
  <si>
    <r>
      <rPr>
        <b/>
        <sz val="12"/>
        <rFont val="Times New Roman"/>
        <family val="1"/>
      </rPr>
      <t>Note:</t>
    </r>
  </si>
  <si>
    <t xml:space="preserve">Listing of Service and Fee is not an indication of  a covered benefit.  </t>
  </si>
  <si>
    <t>For a complete listing of available benefits please refer to the Dental Manual</t>
  </si>
  <si>
    <t>published on the Bureau For Medical Services Web‐site at : www.wvdhhr.org/bms</t>
  </si>
  <si>
    <t>Code</t>
  </si>
  <si>
    <t>Fee</t>
  </si>
  <si>
    <r>
      <rPr>
        <sz val="12"/>
        <rFont val="Times New Roman"/>
        <family val="1"/>
      </rPr>
      <t>Periodic oral Evaluation</t>
    </r>
  </si>
  <si>
    <r>
      <rPr>
        <sz val="12"/>
        <rFont val="Times New Roman"/>
        <family val="1"/>
      </rPr>
      <t>D0140</t>
    </r>
  </si>
  <si>
    <r>
      <rPr>
        <sz val="12"/>
        <rFont val="Times New Roman"/>
        <family val="1"/>
      </rPr>
      <t>Limit oral eval problm focus</t>
    </r>
  </si>
  <si>
    <r>
      <rPr>
        <sz val="12"/>
        <rFont val="Times New Roman"/>
        <family val="1"/>
      </rPr>
      <t>D0145</t>
    </r>
  </si>
  <si>
    <r>
      <rPr>
        <sz val="12"/>
        <rFont val="Times New Roman"/>
        <family val="1"/>
      </rPr>
      <t>Oral evaluation, pt &lt; 3yrs</t>
    </r>
  </si>
  <si>
    <r>
      <rPr>
        <sz val="12"/>
        <rFont val="Times New Roman"/>
        <family val="1"/>
      </rPr>
      <t>D0150</t>
    </r>
  </si>
  <si>
    <r>
      <rPr>
        <sz val="12"/>
        <rFont val="Times New Roman"/>
        <family val="1"/>
      </rPr>
      <t>Comprehensve oral evaluation</t>
    </r>
  </si>
  <si>
    <r>
      <rPr>
        <sz val="12"/>
        <rFont val="Times New Roman"/>
        <family val="1"/>
      </rPr>
      <t>D0210</t>
    </r>
  </si>
  <si>
    <r>
      <rPr>
        <sz val="12"/>
        <rFont val="Times New Roman"/>
        <family val="1"/>
      </rPr>
      <t>Intraor complete film series</t>
    </r>
  </si>
  <si>
    <r>
      <rPr>
        <sz val="12"/>
        <rFont val="Times New Roman"/>
        <family val="1"/>
      </rPr>
      <t>D0220</t>
    </r>
  </si>
  <si>
    <r>
      <rPr>
        <sz val="12"/>
        <rFont val="Times New Roman"/>
        <family val="1"/>
      </rPr>
      <t>Intraoral periapical first f</t>
    </r>
  </si>
  <si>
    <r>
      <rPr>
        <sz val="12"/>
        <rFont val="Times New Roman"/>
        <family val="1"/>
      </rPr>
      <t>D0230</t>
    </r>
  </si>
  <si>
    <r>
      <rPr>
        <sz val="12"/>
        <rFont val="Times New Roman"/>
        <family val="1"/>
      </rPr>
      <t>Intraoral periapical ea add</t>
    </r>
  </si>
  <si>
    <r>
      <rPr>
        <sz val="12"/>
        <rFont val="Times New Roman"/>
        <family val="1"/>
      </rPr>
      <t>D0240</t>
    </r>
  </si>
  <si>
    <r>
      <rPr>
        <sz val="12"/>
        <rFont val="Times New Roman"/>
        <family val="1"/>
      </rPr>
      <t>Intraoral occlusal film</t>
    </r>
  </si>
  <si>
    <r>
      <rPr>
        <sz val="12"/>
        <rFont val="Times New Roman"/>
        <family val="1"/>
      </rPr>
      <t>D0250</t>
    </r>
  </si>
  <si>
    <r>
      <rPr>
        <sz val="12"/>
        <rFont val="Times New Roman"/>
        <family val="1"/>
      </rPr>
      <t>Extraoral first film</t>
    </r>
  </si>
  <si>
    <r>
      <rPr>
        <sz val="12"/>
        <rFont val="Times New Roman"/>
        <family val="1"/>
      </rPr>
      <t>D0260</t>
    </r>
  </si>
  <si>
    <r>
      <rPr>
        <sz val="12"/>
        <rFont val="Times New Roman"/>
        <family val="1"/>
      </rPr>
      <t>Extraoral ea additional film</t>
    </r>
  </si>
  <si>
    <r>
      <rPr>
        <sz val="12"/>
        <rFont val="Times New Roman"/>
        <family val="1"/>
      </rPr>
      <t>D0270</t>
    </r>
  </si>
  <si>
    <r>
      <rPr>
        <sz val="12"/>
        <rFont val="Times New Roman"/>
        <family val="1"/>
      </rPr>
      <t>Dental bitewing single film</t>
    </r>
  </si>
  <si>
    <r>
      <rPr>
        <sz val="12"/>
        <rFont val="Times New Roman"/>
        <family val="1"/>
      </rPr>
      <t>D0272</t>
    </r>
  </si>
  <si>
    <r>
      <rPr>
        <sz val="12"/>
        <rFont val="Times New Roman"/>
        <family val="1"/>
      </rPr>
      <t>Dental bitewings two films</t>
    </r>
  </si>
  <si>
    <t>Dental bitewings three films</t>
  </si>
  <si>
    <r>
      <rPr>
        <sz val="12"/>
        <rFont val="Times New Roman"/>
        <family val="1"/>
      </rPr>
      <t>D0274</t>
    </r>
  </si>
  <si>
    <r>
      <rPr>
        <sz val="12"/>
        <rFont val="Times New Roman"/>
        <family val="1"/>
      </rPr>
      <t>Dental bitewings four films</t>
    </r>
  </si>
  <si>
    <r>
      <rPr>
        <sz val="12"/>
        <rFont val="Times New Roman"/>
        <family val="1"/>
      </rPr>
      <t>D0310</t>
    </r>
  </si>
  <si>
    <r>
      <rPr>
        <sz val="12"/>
        <rFont val="Times New Roman"/>
        <family val="1"/>
      </rPr>
      <t>Dental saliography</t>
    </r>
  </si>
  <si>
    <r>
      <rPr>
        <sz val="12"/>
        <rFont val="Times New Roman"/>
        <family val="1"/>
      </rPr>
      <t>D0320</t>
    </r>
  </si>
  <si>
    <r>
      <rPr>
        <sz val="12"/>
        <rFont val="Times New Roman"/>
        <family val="1"/>
      </rPr>
      <t>Dental tmj arthrogram incl i</t>
    </r>
  </si>
  <si>
    <r>
      <rPr>
        <sz val="12"/>
        <rFont val="Times New Roman"/>
        <family val="1"/>
      </rPr>
      <t>D0321</t>
    </r>
  </si>
  <si>
    <r>
      <rPr>
        <sz val="12"/>
        <rFont val="Times New Roman"/>
        <family val="1"/>
      </rPr>
      <t>Dental other tmj films</t>
    </r>
  </si>
  <si>
    <r>
      <rPr>
        <sz val="12"/>
        <rFont val="Times New Roman"/>
        <family val="1"/>
      </rPr>
      <t>D0322</t>
    </r>
  </si>
  <si>
    <r>
      <rPr>
        <sz val="12"/>
        <rFont val="Times New Roman"/>
        <family val="1"/>
      </rPr>
      <t>Dental tomographic survey</t>
    </r>
  </si>
  <si>
    <r>
      <rPr>
        <sz val="12"/>
        <rFont val="Times New Roman"/>
        <family val="1"/>
      </rPr>
      <t>D0330</t>
    </r>
  </si>
  <si>
    <r>
      <rPr>
        <sz val="12"/>
        <rFont val="Times New Roman"/>
        <family val="1"/>
      </rPr>
      <t>Dental panoramic film</t>
    </r>
  </si>
  <si>
    <r>
      <rPr>
        <sz val="12"/>
        <rFont val="Times New Roman"/>
        <family val="1"/>
      </rPr>
      <t>D0340</t>
    </r>
  </si>
  <si>
    <r>
      <rPr>
        <sz val="12"/>
        <rFont val="Times New Roman"/>
        <family val="1"/>
      </rPr>
      <t>Dental cephalometric film</t>
    </r>
  </si>
  <si>
    <r>
      <rPr>
        <sz val="12"/>
        <rFont val="Times New Roman"/>
        <family val="1"/>
      </rPr>
      <t>D0350</t>
    </r>
  </si>
  <si>
    <r>
      <rPr>
        <sz val="12"/>
        <rFont val="Times New Roman"/>
        <family val="1"/>
      </rPr>
      <t>Oral/facial photo images</t>
    </r>
  </si>
  <si>
    <r>
      <rPr>
        <sz val="12"/>
        <rFont val="Times New Roman"/>
        <family val="1"/>
      </rPr>
      <t>D0470</t>
    </r>
  </si>
  <si>
    <r>
      <rPr>
        <sz val="12"/>
        <rFont val="Times New Roman"/>
        <family val="1"/>
      </rPr>
      <t>Diagnostic casts</t>
    </r>
  </si>
  <si>
    <r>
      <rPr>
        <sz val="12"/>
        <rFont val="Times New Roman"/>
        <family val="1"/>
      </rPr>
      <t>D0474</t>
    </r>
  </si>
  <si>
    <r>
      <rPr>
        <sz val="12"/>
        <rFont val="Times New Roman"/>
        <family val="1"/>
      </rPr>
      <t>Micro w exam of surg margins</t>
    </r>
  </si>
  <si>
    <r>
      <rPr>
        <sz val="12"/>
        <rFont val="Times New Roman"/>
        <family val="1"/>
      </rPr>
      <t>D0486</t>
    </r>
  </si>
  <si>
    <r>
      <rPr>
        <sz val="12"/>
        <rFont val="Times New Roman"/>
        <family val="1"/>
      </rPr>
      <t>Accession of brush biopsy</t>
    </r>
  </si>
  <si>
    <r>
      <rPr>
        <sz val="12"/>
        <rFont val="Times New Roman"/>
        <family val="1"/>
      </rPr>
      <t>D0502</t>
    </r>
  </si>
  <si>
    <r>
      <rPr>
        <sz val="12"/>
        <rFont val="Times New Roman"/>
        <family val="1"/>
      </rPr>
      <t>Other oral pathology procedu</t>
    </r>
  </si>
  <si>
    <t>Dental prophylaxis adult</t>
  </si>
  <si>
    <r>
      <rPr>
        <sz val="12"/>
        <rFont val="Times New Roman"/>
        <family val="1"/>
      </rPr>
      <t>D1120</t>
    </r>
  </si>
  <si>
    <r>
      <rPr>
        <sz val="12"/>
        <rFont val="Times New Roman"/>
        <family val="1"/>
      </rPr>
      <t>Dental prophylaxis child</t>
    </r>
  </si>
  <si>
    <r>
      <rPr>
        <sz val="12"/>
        <rFont val="Times New Roman"/>
        <family val="1"/>
      </rPr>
      <t>D1203</t>
    </r>
  </si>
  <si>
    <r>
      <rPr>
        <sz val="12"/>
        <rFont val="Times New Roman"/>
        <family val="1"/>
      </rPr>
      <t>Topical app fluoride child</t>
    </r>
  </si>
  <si>
    <r>
      <rPr>
        <sz val="12"/>
        <rFont val="Times New Roman"/>
        <family val="1"/>
      </rPr>
      <t>D1206</t>
    </r>
  </si>
  <si>
    <r>
      <rPr>
        <sz val="12"/>
        <rFont val="Times New Roman"/>
        <family val="1"/>
      </rPr>
      <t>Topical fluoride varnish</t>
    </r>
  </si>
  <si>
    <r>
      <rPr>
        <sz val="12"/>
        <rFont val="Times New Roman"/>
        <family val="1"/>
      </rPr>
      <t>D1320</t>
    </r>
  </si>
  <si>
    <r>
      <rPr>
        <sz val="12"/>
        <rFont val="Times New Roman"/>
        <family val="1"/>
      </rPr>
      <t>Tobacco counseling</t>
    </r>
  </si>
  <si>
    <r>
      <rPr>
        <sz val="12"/>
        <rFont val="Times New Roman"/>
        <family val="1"/>
      </rPr>
      <t>D1351</t>
    </r>
  </si>
  <si>
    <r>
      <rPr>
        <sz val="12"/>
        <rFont val="Times New Roman"/>
        <family val="1"/>
      </rPr>
      <t>Dental sealant per tooth</t>
    </r>
  </si>
  <si>
    <r>
      <rPr>
        <sz val="12"/>
        <rFont val="Times New Roman"/>
        <family val="1"/>
      </rPr>
      <t>D1510</t>
    </r>
  </si>
  <si>
    <r>
      <rPr>
        <sz val="12"/>
        <rFont val="Times New Roman"/>
        <family val="1"/>
      </rPr>
      <t>Space maintainer fxd unilat</t>
    </r>
  </si>
  <si>
    <r>
      <rPr>
        <sz val="12"/>
        <rFont val="Times New Roman"/>
        <family val="1"/>
      </rPr>
      <t>D1515</t>
    </r>
  </si>
  <si>
    <r>
      <rPr>
        <sz val="12"/>
        <rFont val="Times New Roman"/>
        <family val="1"/>
      </rPr>
      <t>Fixed bilat space maintainer</t>
    </r>
  </si>
  <si>
    <r>
      <rPr>
        <sz val="12"/>
        <rFont val="Times New Roman"/>
        <family val="1"/>
      </rPr>
      <t>D1520</t>
    </r>
  </si>
  <si>
    <r>
      <rPr>
        <sz val="12"/>
        <rFont val="Times New Roman"/>
        <family val="1"/>
      </rPr>
      <t>Remove unilat space maintain</t>
    </r>
  </si>
  <si>
    <r>
      <rPr>
        <sz val="12"/>
        <rFont val="Times New Roman"/>
        <family val="1"/>
      </rPr>
      <t>D1525</t>
    </r>
  </si>
  <si>
    <r>
      <rPr>
        <sz val="12"/>
        <rFont val="Times New Roman"/>
        <family val="1"/>
      </rPr>
      <t>Remove bilat space maintain</t>
    </r>
  </si>
  <si>
    <r>
      <rPr>
        <sz val="12"/>
        <rFont val="Times New Roman"/>
        <family val="1"/>
      </rPr>
      <t>D1550</t>
    </r>
  </si>
  <si>
    <r>
      <rPr>
        <sz val="12"/>
        <rFont val="Times New Roman"/>
        <family val="1"/>
      </rPr>
      <t>Recement space maintainer</t>
    </r>
  </si>
  <si>
    <r>
      <rPr>
        <sz val="12"/>
        <rFont val="Times New Roman"/>
        <family val="1"/>
      </rPr>
      <t>D2140</t>
    </r>
  </si>
  <si>
    <r>
      <rPr>
        <sz val="12"/>
        <rFont val="Times New Roman"/>
        <family val="1"/>
      </rPr>
      <t>Amalgam one surface permanen</t>
    </r>
  </si>
  <si>
    <r>
      <rPr>
        <sz val="12"/>
        <rFont val="Times New Roman"/>
        <family val="1"/>
      </rPr>
      <t>D2150</t>
    </r>
  </si>
  <si>
    <r>
      <rPr>
        <sz val="12"/>
        <rFont val="Times New Roman"/>
        <family val="1"/>
      </rPr>
      <t>Amalgam two surfaces permane</t>
    </r>
  </si>
  <si>
    <r>
      <rPr>
        <sz val="12"/>
        <rFont val="Times New Roman"/>
        <family val="1"/>
      </rPr>
      <t>D2160</t>
    </r>
  </si>
  <si>
    <r>
      <rPr>
        <sz val="12"/>
        <rFont val="Times New Roman"/>
        <family val="1"/>
      </rPr>
      <t>Amalgam three surfaces perma</t>
    </r>
  </si>
  <si>
    <r>
      <rPr>
        <sz val="12"/>
        <rFont val="Times New Roman"/>
        <family val="1"/>
      </rPr>
      <t>D2161</t>
    </r>
  </si>
  <si>
    <r>
      <rPr>
        <sz val="12"/>
        <rFont val="Times New Roman"/>
        <family val="1"/>
      </rPr>
      <t>Amalgam 4 or &gt; surfaces perm</t>
    </r>
  </si>
  <si>
    <r>
      <rPr>
        <sz val="12"/>
        <rFont val="Times New Roman"/>
        <family val="1"/>
      </rPr>
      <t>D2330</t>
    </r>
  </si>
  <si>
    <r>
      <rPr>
        <sz val="12"/>
        <rFont val="Times New Roman"/>
        <family val="1"/>
      </rPr>
      <t>Resin one surface‐anterior</t>
    </r>
  </si>
  <si>
    <r>
      <rPr>
        <sz val="12"/>
        <rFont val="Times New Roman"/>
        <family val="1"/>
      </rPr>
      <t>D2331</t>
    </r>
  </si>
  <si>
    <r>
      <rPr>
        <sz val="12"/>
        <rFont val="Times New Roman"/>
        <family val="1"/>
      </rPr>
      <t>Resin two surfaces‐anterior</t>
    </r>
  </si>
  <si>
    <r>
      <rPr>
        <sz val="12"/>
        <rFont val="Times New Roman"/>
        <family val="1"/>
      </rPr>
      <t>D2332</t>
    </r>
  </si>
  <si>
    <r>
      <rPr>
        <sz val="12"/>
        <rFont val="Times New Roman"/>
        <family val="1"/>
      </rPr>
      <t>Resin three surfaces‐anterio</t>
    </r>
  </si>
  <si>
    <r>
      <rPr>
        <sz val="12"/>
        <rFont val="Times New Roman"/>
        <family val="1"/>
      </rPr>
      <t>D2335</t>
    </r>
  </si>
  <si>
    <r>
      <rPr>
        <sz val="12"/>
        <rFont val="Times New Roman"/>
        <family val="1"/>
      </rPr>
      <t>Resin 4/&gt; surf or w incis an</t>
    </r>
  </si>
  <si>
    <r>
      <rPr>
        <sz val="12"/>
        <rFont val="Times New Roman"/>
        <family val="1"/>
      </rPr>
      <t>D2390</t>
    </r>
  </si>
  <si>
    <r>
      <rPr>
        <sz val="12"/>
        <rFont val="Times New Roman"/>
        <family val="1"/>
      </rPr>
      <t>Ant resin‐based cmpst crown</t>
    </r>
  </si>
  <si>
    <r>
      <rPr>
        <sz val="12"/>
        <rFont val="Times New Roman"/>
        <family val="1"/>
      </rPr>
      <t>D2391</t>
    </r>
  </si>
  <si>
    <r>
      <rPr>
        <sz val="12"/>
        <rFont val="Times New Roman"/>
        <family val="1"/>
      </rPr>
      <t>Post 1 srfc resinbased cmpst</t>
    </r>
  </si>
  <si>
    <r>
      <rPr>
        <sz val="12"/>
        <rFont val="Times New Roman"/>
        <family val="1"/>
      </rPr>
      <t>D2392</t>
    </r>
  </si>
  <si>
    <r>
      <rPr>
        <sz val="12"/>
        <rFont val="Times New Roman"/>
        <family val="1"/>
      </rPr>
      <t>Post 2 srfc resinbased cmpst</t>
    </r>
  </si>
  <si>
    <r>
      <rPr>
        <sz val="12"/>
        <rFont val="Times New Roman"/>
        <family val="1"/>
      </rPr>
      <t>D2393</t>
    </r>
  </si>
  <si>
    <r>
      <rPr>
        <sz val="12"/>
        <rFont val="Times New Roman"/>
        <family val="1"/>
      </rPr>
      <t>Post 3 srfc resinbased cmpst</t>
    </r>
  </si>
  <si>
    <r>
      <rPr>
        <sz val="12"/>
        <rFont val="Times New Roman"/>
        <family val="1"/>
      </rPr>
      <t>D2394</t>
    </r>
  </si>
  <si>
    <r>
      <rPr>
        <sz val="12"/>
        <rFont val="Times New Roman"/>
        <family val="1"/>
      </rPr>
      <t>Post &gt;=4srfc resinbase cmpst</t>
    </r>
  </si>
  <si>
    <r>
      <rPr>
        <sz val="12"/>
        <rFont val="Times New Roman"/>
        <family val="1"/>
      </rPr>
      <t>D2751</t>
    </r>
  </si>
  <si>
    <r>
      <rPr>
        <sz val="12"/>
        <rFont val="Times New Roman"/>
        <family val="1"/>
      </rPr>
      <t>Crown porcelain fused base m</t>
    </r>
  </si>
  <si>
    <r>
      <rPr>
        <sz val="12"/>
        <rFont val="Times New Roman"/>
        <family val="1"/>
      </rPr>
      <t>D2791</t>
    </r>
  </si>
  <si>
    <r>
      <rPr>
        <sz val="12"/>
        <rFont val="Times New Roman"/>
        <family val="1"/>
      </rPr>
      <t>Crown full cast base metal</t>
    </r>
  </si>
  <si>
    <r>
      <rPr>
        <sz val="12"/>
        <rFont val="Times New Roman"/>
        <family val="1"/>
      </rPr>
      <t>D2920</t>
    </r>
  </si>
  <si>
    <r>
      <rPr>
        <sz val="12"/>
        <rFont val="Times New Roman"/>
        <family val="1"/>
      </rPr>
      <t>Dental recement crown</t>
    </r>
  </si>
  <si>
    <r>
      <rPr>
        <sz val="12"/>
        <rFont val="Times New Roman"/>
        <family val="1"/>
      </rPr>
      <t>D2930</t>
    </r>
  </si>
  <si>
    <r>
      <rPr>
        <sz val="12"/>
        <rFont val="Times New Roman"/>
        <family val="1"/>
      </rPr>
      <t>Prefab stnlss steel crwn pri</t>
    </r>
  </si>
  <si>
    <r>
      <rPr>
        <sz val="12"/>
        <rFont val="Times New Roman"/>
        <family val="1"/>
      </rPr>
      <t>D2931</t>
    </r>
  </si>
  <si>
    <r>
      <rPr>
        <sz val="12"/>
        <rFont val="Times New Roman"/>
        <family val="1"/>
      </rPr>
      <t>Prefab stnlss steel crown pe</t>
    </r>
  </si>
  <si>
    <r>
      <rPr>
        <sz val="12"/>
        <rFont val="Times New Roman"/>
        <family val="1"/>
      </rPr>
      <t>D2932</t>
    </r>
  </si>
  <si>
    <r>
      <rPr>
        <sz val="12"/>
        <rFont val="Times New Roman"/>
        <family val="1"/>
      </rPr>
      <t>Prefabricated resin crown</t>
    </r>
  </si>
  <si>
    <r>
      <rPr>
        <sz val="12"/>
        <rFont val="Times New Roman"/>
        <family val="1"/>
      </rPr>
      <t>D2940</t>
    </r>
  </si>
  <si>
    <r>
      <rPr>
        <sz val="12"/>
        <rFont val="Times New Roman"/>
        <family val="1"/>
      </rPr>
      <t>Dental sedative filling</t>
    </r>
  </si>
  <si>
    <r>
      <rPr>
        <sz val="12"/>
        <rFont val="Times New Roman"/>
        <family val="1"/>
      </rPr>
      <t>D2950</t>
    </r>
  </si>
  <si>
    <r>
      <rPr>
        <sz val="12"/>
        <rFont val="Times New Roman"/>
        <family val="1"/>
      </rPr>
      <t>Core build‐up incl any pins</t>
    </r>
  </si>
  <si>
    <r>
      <rPr>
        <sz val="12"/>
        <rFont val="Times New Roman"/>
        <family val="1"/>
      </rPr>
      <t>D2951</t>
    </r>
  </si>
  <si>
    <r>
      <rPr>
        <sz val="12"/>
        <rFont val="Times New Roman"/>
        <family val="1"/>
      </rPr>
      <t>Tooth pin retention</t>
    </r>
  </si>
  <si>
    <r>
      <rPr>
        <sz val="12"/>
        <rFont val="Times New Roman"/>
        <family val="1"/>
      </rPr>
      <t>D2952</t>
    </r>
  </si>
  <si>
    <r>
      <rPr>
        <sz val="12"/>
        <rFont val="Times New Roman"/>
        <family val="1"/>
      </rPr>
      <t>Post and core cast + crown</t>
    </r>
  </si>
  <si>
    <r>
      <rPr>
        <sz val="12"/>
        <rFont val="Times New Roman"/>
        <family val="1"/>
      </rPr>
      <t>D2954</t>
    </r>
  </si>
  <si>
    <r>
      <rPr>
        <sz val="12"/>
        <rFont val="Times New Roman"/>
        <family val="1"/>
      </rPr>
      <t>Prefab post/core + crown</t>
    </r>
  </si>
  <si>
    <r>
      <rPr>
        <sz val="12"/>
        <rFont val="Times New Roman"/>
        <family val="1"/>
      </rPr>
      <t>D3220</t>
    </r>
  </si>
  <si>
    <r>
      <rPr>
        <sz val="12"/>
        <rFont val="Times New Roman"/>
        <family val="1"/>
      </rPr>
      <t>Therapeutic pulpotomy</t>
    </r>
  </si>
  <si>
    <r>
      <rPr>
        <sz val="12"/>
        <rFont val="Times New Roman"/>
        <family val="1"/>
      </rPr>
      <t>D3310</t>
    </r>
  </si>
  <si>
    <r>
      <rPr>
        <sz val="12"/>
        <rFont val="Times New Roman"/>
        <family val="1"/>
      </rPr>
      <t>End thxpy, anterior tooth</t>
    </r>
  </si>
  <si>
    <r>
      <rPr>
        <sz val="12"/>
        <rFont val="Times New Roman"/>
        <family val="1"/>
      </rPr>
      <t>D3320</t>
    </r>
  </si>
  <si>
    <r>
      <rPr>
        <sz val="12"/>
        <rFont val="Times New Roman"/>
        <family val="1"/>
      </rPr>
      <t>End thxpy, bicuspid tooth</t>
    </r>
  </si>
  <si>
    <r>
      <rPr>
        <sz val="12"/>
        <rFont val="Times New Roman"/>
        <family val="1"/>
      </rPr>
      <t>D3330</t>
    </r>
  </si>
  <si>
    <r>
      <rPr>
        <sz val="12"/>
        <rFont val="Times New Roman"/>
        <family val="1"/>
      </rPr>
      <t>End thxpy, molar</t>
    </r>
  </si>
  <si>
    <r>
      <rPr>
        <sz val="12"/>
        <rFont val="Times New Roman"/>
        <family val="1"/>
      </rPr>
      <t>D3346</t>
    </r>
  </si>
  <si>
    <r>
      <rPr>
        <sz val="12"/>
        <rFont val="Times New Roman"/>
        <family val="1"/>
      </rPr>
      <t>Retreat root canal anterior</t>
    </r>
  </si>
  <si>
    <r>
      <rPr>
        <sz val="12"/>
        <rFont val="Times New Roman"/>
        <family val="1"/>
      </rPr>
      <t>D3347</t>
    </r>
  </si>
  <si>
    <r>
      <rPr>
        <sz val="12"/>
        <rFont val="Times New Roman"/>
        <family val="1"/>
      </rPr>
      <t>Retreat root canal bicuspid</t>
    </r>
  </si>
  <si>
    <r>
      <rPr>
        <sz val="12"/>
        <rFont val="Times New Roman"/>
        <family val="1"/>
      </rPr>
      <t>D3348</t>
    </r>
  </si>
  <si>
    <r>
      <rPr>
        <sz val="12"/>
        <rFont val="Times New Roman"/>
        <family val="1"/>
      </rPr>
      <t>Retreat root canal molar</t>
    </r>
  </si>
  <si>
    <r>
      <rPr>
        <sz val="12"/>
        <rFont val="Times New Roman"/>
        <family val="1"/>
      </rPr>
      <t>D3351</t>
    </r>
  </si>
  <si>
    <r>
      <rPr>
        <sz val="12"/>
        <rFont val="Times New Roman"/>
        <family val="1"/>
      </rPr>
      <t>Apexification/recalc  initial</t>
    </r>
  </si>
  <si>
    <r>
      <rPr>
        <sz val="12"/>
        <rFont val="Times New Roman"/>
        <family val="1"/>
      </rPr>
      <t>D3352</t>
    </r>
  </si>
  <si>
    <r>
      <rPr>
        <sz val="12"/>
        <rFont val="Times New Roman"/>
        <family val="1"/>
      </rPr>
      <t>Apexification/recalc  interim</t>
    </r>
  </si>
  <si>
    <r>
      <rPr>
        <sz val="12"/>
        <rFont val="Times New Roman"/>
        <family val="1"/>
      </rPr>
      <t>D3353</t>
    </r>
  </si>
  <si>
    <r>
      <rPr>
        <sz val="12"/>
        <rFont val="Times New Roman"/>
        <family val="1"/>
      </rPr>
      <t>Apexification/recalc  final</t>
    </r>
  </si>
  <si>
    <r>
      <rPr>
        <sz val="12"/>
        <rFont val="Times New Roman"/>
        <family val="1"/>
      </rPr>
      <t>D3410</t>
    </r>
  </si>
  <si>
    <r>
      <rPr>
        <sz val="12"/>
        <rFont val="Times New Roman"/>
        <family val="1"/>
      </rPr>
      <t>Apicoect/perirad surg anter</t>
    </r>
  </si>
  <si>
    <r>
      <rPr>
        <sz val="12"/>
        <rFont val="Times New Roman"/>
        <family val="1"/>
      </rPr>
      <t>D3421</t>
    </r>
  </si>
  <si>
    <r>
      <rPr>
        <sz val="12"/>
        <rFont val="Times New Roman"/>
        <family val="1"/>
      </rPr>
      <t>Root surgery bicuspid</t>
    </r>
  </si>
  <si>
    <r>
      <rPr>
        <sz val="12"/>
        <rFont val="Times New Roman"/>
        <family val="1"/>
      </rPr>
      <t>D4210</t>
    </r>
  </si>
  <si>
    <r>
      <rPr>
        <sz val="12"/>
        <rFont val="Times New Roman"/>
        <family val="1"/>
      </rPr>
      <t>Gingivectomy/plasty  per quad</t>
    </r>
  </si>
  <si>
    <r>
      <rPr>
        <sz val="12"/>
        <rFont val="Times New Roman"/>
        <family val="1"/>
      </rPr>
      <t>D4211</t>
    </r>
  </si>
  <si>
    <r>
      <rPr>
        <sz val="12"/>
        <rFont val="Times New Roman"/>
        <family val="1"/>
      </rPr>
      <t>Gingivectomy/plasty  per toot</t>
    </r>
  </si>
  <si>
    <r>
      <rPr>
        <sz val="12"/>
        <rFont val="Times New Roman"/>
        <family val="1"/>
      </rPr>
      <t>D4260</t>
    </r>
  </si>
  <si>
    <r>
      <rPr>
        <sz val="12"/>
        <rFont val="Times New Roman"/>
        <family val="1"/>
      </rPr>
      <t>Osseous surgery per quadrant</t>
    </r>
  </si>
  <si>
    <r>
      <rPr>
        <sz val="12"/>
        <rFont val="Times New Roman"/>
        <family val="1"/>
      </rPr>
      <t>D4261</t>
    </r>
  </si>
  <si>
    <r>
      <rPr>
        <sz val="12"/>
        <rFont val="Times New Roman"/>
        <family val="1"/>
      </rPr>
      <t>Osseous surgl‐3teethperquad</t>
    </r>
  </si>
  <si>
    <r>
      <rPr>
        <sz val="12"/>
        <rFont val="Times New Roman"/>
        <family val="1"/>
      </rPr>
      <t>D4341</t>
    </r>
  </si>
  <si>
    <r>
      <rPr>
        <sz val="12"/>
        <rFont val="Times New Roman"/>
        <family val="1"/>
      </rPr>
      <t>Periodontal scaling &amp; root</t>
    </r>
  </si>
  <si>
    <r>
      <rPr>
        <sz val="12"/>
        <rFont val="Times New Roman"/>
        <family val="1"/>
      </rPr>
      <t>D4342</t>
    </r>
  </si>
  <si>
    <r>
      <rPr>
        <sz val="12"/>
        <rFont val="Times New Roman"/>
        <family val="1"/>
      </rPr>
      <t>Periodontal scaling 1‐3teeth</t>
    </r>
  </si>
  <si>
    <r>
      <rPr>
        <sz val="12"/>
        <rFont val="Times New Roman"/>
        <family val="1"/>
      </rPr>
      <t>D4355</t>
    </r>
  </si>
  <si>
    <r>
      <rPr>
        <sz val="12"/>
        <rFont val="Times New Roman"/>
        <family val="1"/>
      </rPr>
      <t>Full mouth debridement</t>
    </r>
  </si>
  <si>
    <r>
      <rPr>
        <sz val="12"/>
        <rFont val="Times New Roman"/>
        <family val="1"/>
      </rPr>
      <t>D5110</t>
    </r>
  </si>
  <si>
    <r>
      <rPr>
        <sz val="12"/>
        <rFont val="Times New Roman"/>
        <family val="1"/>
      </rPr>
      <t>Dentures complete maxillary</t>
    </r>
  </si>
  <si>
    <r>
      <rPr>
        <sz val="12"/>
        <rFont val="Times New Roman"/>
        <family val="1"/>
      </rPr>
      <t>D5120</t>
    </r>
  </si>
  <si>
    <r>
      <rPr>
        <sz val="12"/>
        <rFont val="Times New Roman"/>
        <family val="1"/>
      </rPr>
      <t>Dentures complete mandible</t>
    </r>
  </si>
  <si>
    <r>
      <rPr>
        <sz val="12"/>
        <rFont val="Times New Roman"/>
        <family val="1"/>
      </rPr>
      <t>D5130</t>
    </r>
  </si>
  <si>
    <r>
      <rPr>
        <sz val="12"/>
        <rFont val="Times New Roman"/>
        <family val="1"/>
      </rPr>
      <t>Dentures immediat maxillary</t>
    </r>
  </si>
  <si>
    <r>
      <rPr>
        <sz val="12"/>
        <rFont val="Times New Roman"/>
        <family val="1"/>
      </rPr>
      <t>D5140</t>
    </r>
  </si>
  <si>
    <r>
      <rPr>
        <sz val="12"/>
        <rFont val="Times New Roman"/>
        <family val="1"/>
      </rPr>
      <t>Dentures immediat mandible</t>
    </r>
  </si>
  <si>
    <r>
      <rPr>
        <sz val="12"/>
        <rFont val="Times New Roman"/>
        <family val="1"/>
      </rPr>
      <t>D5213</t>
    </r>
  </si>
  <si>
    <r>
      <rPr>
        <sz val="12"/>
        <rFont val="Times New Roman"/>
        <family val="1"/>
      </rPr>
      <t>Dentures maxill part metal</t>
    </r>
  </si>
  <si>
    <r>
      <rPr>
        <sz val="12"/>
        <rFont val="Times New Roman"/>
        <family val="1"/>
      </rPr>
      <t>D5214</t>
    </r>
  </si>
  <si>
    <r>
      <rPr>
        <sz val="12"/>
        <rFont val="Times New Roman"/>
        <family val="1"/>
      </rPr>
      <t>Dentures mandibl part metal</t>
    </r>
  </si>
  <si>
    <r>
      <rPr>
        <sz val="12"/>
        <rFont val="Times New Roman"/>
        <family val="1"/>
      </rPr>
      <t>D5281</t>
    </r>
  </si>
  <si>
    <r>
      <rPr>
        <sz val="12"/>
        <rFont val="Times New Roman"/>
        <family val="1"/>
      </rPr>
      <t>Removable partial denture</t>
    </r>
  </si>
  <si>
    <r>
      <rPr>
        <sz val="12"/>
        <rFont val="Times New Roman"/>
        <family val="1"/>
      </rPr>
      <t>D5410</t>
    </r>
  </si>
  <si>
    <r>
      <rPr>
        <sz val="12"/>
        <rFont val="Times New Roman"/>
        <family val="1"/>
      </rPr>
      <t>Dentures adjust cmplt maxil</t>
    </r>
  </si>
  <si>
    <r>
      <rPr>
        <sz val="12"/>
        <rFont val="Times New Roman"/>
        <family val="1"/>
      </rPr>
      <t>D5411</t>
    </r>
  </si>
  <si>
    <r>
      <rPr>
        <sz val="12"/>
        <rFont val="Times New Roman"/>
        <family val="1"/>
      </rPr>
      <t>Dentures adjust cmplt mand</t>
    </r>
  </si>
  <si>
    <r>
      <rPr>
        <sz val="12"/>
        <rFont val="Times New Roman"/>
        <family val="1"/>
      </rPr>
      <t>D5421</t>
    </r>
  </si>
  <si>
    <r>
      <rPr>
        <sz val="12"/>
        <rFont val="Times New Roman"/>
        <family val="1"/>
      </rPr>
      <t>Dentures adjust part maxill</t>
    </r>
  </si>
  <si>
    <r>
      <rPr>
        <sz val="12"/>
        <rFont val="Times New Roman"/>
        <family val="1"/>
      </rPr>
      <t>D5422</t>
    </r>
  </si>
  <si>
    <r>
      <rPr>
        <sz val="12"/>
        <rFont val="Times New Roman"/>
        <family val="1"/>
      </rPr>
      <t>Dentures adjust part mandbl</t>
    </r>
  </si>
  <si>
    <r>
      <rPr>
        <sz val="12"/>
        <rFont val="Times New Roman"/>
        <family val="1"/>
      </rPr>
      <t>D5510</t>
    </r>
  </si>
  <si>
    <r>
      <rPr>
        <sz val="12"/>
        <rFont val="Times New Roman"/>
        <family val="1"/>
      </rPr>
      <t>Dentur repr broken compl bas</t>
    </r>
  </si>
  <si>
    <r>
      <rPr>
        <sz val="12"/>
        <rFont val="Times New Roman"/>
        <family val="1"/>
      </rPr>
      <t>D5520</t>
    </r>
  </si>
  <si>
    <r>
      <rPr>
        <sz val="12"/>
        <rFont val="Times New Roman"/>
        <family val="1"/>
      </rPr>
      <t>Replace denture teeth complt</t>
    </r>
  </si>
  <si>
    <r>
      <rPr>
        <sz val="12"/>
        <rFont val="Times New Roman"/>
        <family val="1"/>
      </rPr>
      <t>D5610</t>
    </r>
  </si>
  <si>
    <r>
      <rPr>
        <sz val="12"/>
        <rFont val="Times New Roman"/>
        <family val="1"/>
      </rPr>
      <t>Dentures repair resin base</t>
    </r>
  </si>
  <si>
    <r>
      <rPr>
        <sz val="12"/>
        <rFont val="Times New Roman"/>
        <family val="1"/>
      </rPr>
      <t>D5620</t>
    </r>
  </si>
  <si>
    <r>
      <rPr>
        <sz val="12"/>
        <rFont val="Times New Roman"/>
        <family val="1"/>
      </rPr>
      <t>Rep part denture cast frame</t>
    </r>
  </si>
  <si>
    <r>
      <rPr>
        <sz val="12"/>
        <rFont val="Times New Roman"/>
        <family val="1"/>
      </rPr>
      <t>D5630</t>
    </r>
  </si>
  <si>
    <r>
      <rPr>
        <sz val="12"/>
        <rFont val="Times New Roman"/>
        <family val="1"/>
      </rPr>
      <t>Rep partial denture clasp</t>
    </r>
  </si>
  <si>
    <r>
      <rPr>
        <sz val="12"/>
        <rFont val="Times New Roman"/>
        <family val="1"/>
      </rPr>
      <t>D5640</t>
    </r>
  </si>
  <si>
    <r>
      <rPr>
        <sz val="12"/>
        <rFont val="Times New Roman"/>
        <family val="1"/>
      </rPr>
      <t>Replace part denture teeth</t>
    </r>
  </si>
  <si>
    <r>
      <rPr>
        <sz val="12"/>
        <rFont val="Times New Roman"/>
        <family val="1"/>
      </rPr>
      <t>D5650</t>
    </r>
  </si>
  <si>
    <r>
      <rPr>
        <sz val="12"/>
        <rFont val="Times New Roman"/>
        <family val="1"/>
      </rPr>
      <t>Add tooth to partial denture</t>
    </r>
  </si>
  <si>
    <r>
      <rPr>
        <sz val="12"/>
        <rFont val="Times New Roman"/>
        <family val="1"/>
      </rPr>
      <t>D5660</t>
    </r>
  </si>
  <si>
    <r>
      <rPr>
        <sz val="12"/>
        <rFont val="Times New Roman"/>
        <family val="1"/>
      </rPr>
      <t>Add clasp to partial denture</t>
    </r>
  </si>
  <si>
    <r>
      <rPr>
        <sz val="12"/>
        <rFont val="Times New Roman"/>
        <family val="1"/>
      </rPr>
      <t>D5710</t>
    </r>
  </si>
  <si>
    <r>
      <rPr>
        <sz val="12"/>
        <rFont val="Times New Roman"/>
        <family val="1"/>
      </rPr>
      <t>Dentures rebase cmplt maxil</t>
    </r>
  </si>
  <si>
    <r>
      <rPr>
        <sz val="12"/>
        <rFont val="Times New Roman"/>
        <family val="1"/>
      </rPr>
      <t>D5711</t>
    </r>
  </si>
  <si>
    <r>
      <rPr>
        <sz val="12"/>
        <rFont val="Times New Roman"/>
        <family val="1"/>
      </rPr>
      <t>Dentures rebase cmplt mand</t>
    </r>
  </si>
  <si>
    <r>
      <rPr>
        <sz val="12"/>
        <rFont val="Times New Roman"/>
        <family val="1"/>
      </rPr>
      <t>D5720</t>
    </r>
  </si>
  <si>
    <r>
      <rPr>
        <sz val="12"/>
        <rFont val="Times New Roman"/>
        <family val="1"/>
      </rPr>
      <t>Dentures rebase part maxill</t>
    </r>
  </si>
  <si>
    <r>
      <rPr>
        <sz val="12"/>
        <rFont val="Times New Roman"/>
        <family val="1"/>
      </rPr>
      <t>D5721</t>
    </r>
  </si>
  <si>
    <r>
      <rPr>
        <sz val="12"/>
        <rFont val="Times New Roman"/>
        <family val="1"/>
      </rPr>
      <t>Dentures rebase part mandbl</t>
    </r>
  </si>
  <si>
    <r>
      <rPr>
        <sz val="12"/>
        <rFont val="Times New Roman"/>
        <family val="1"/>
      </rPr>
      <t>D5730</t>
    </r>
  </si>
  <si>
    <r>
      <rPr>
        <sz val="12"/>
        <rFont val="Times New Roman"/>
        <family val="1"/>
      </rPr>
      <t>Denture reln cmplt maxil ch</t>
    </r>
  </si>
  <si>
    <r>
      <rPr>
        <sz val="12"/>
        <rFont val="Times New Roman"/>
        <family val="1"/>
      </rPr>
      <t>D5731</t>
    </r>
  </si>
  <si>
    <r>
      <rPr>
        <sz val="12"/>
        <rFont val="Times New Roman"/>
        <family val="1"/>
      </rPr>
      <t>Denture reln cmplt mand chr</t>
    </r>
  </si>
  <si>
    <r>
      <rPr>
        <sz val="12"/>
        <rFont val="Times New Roman"/>
        <family val="1"/>
      </rPr>
      <t>D5740</t>
    </r>
  </si>
  <si>
    <r>
      <rPr>
        <sz val="12"/>
        <rFont val="Times New Roman"/>
        <family val="1"/>
      </rPr>
      <t>Denture reln part maxil chr</t>
    </r>
  </si>
  <si>
    <r>
      <rPr>
        <sz val="12"/>
        <rFont val="Times New Roman"/>
        <family val="1"/>
      </rPr>
      <t>D5741</t>
    </r>
  </si>
  <si>
    <r>
      <rPr>
        <sz val="12"/>
        <rFont val="Times New Roman"/>
        <family val="1"/>
      </rPr>
      <t>Denture reln part mand chr</t>
    </r>
  </si>
  <si>
    <r>
      <rPr>
        <sz val="12"/>
        <rFont val="Times New Roman"/>
        <family val="1"/>
      </rPr>
      <t>D5750</t>
    </r>
  </si>
  <si>
    <r>
      <rPr>
        <sz val="12"/>
        <rFont val="Times New Roman"/>
        <family val="1"/>
      </rPr>
      <t>Denture reln cmplt max lab</t>
    </r>
  </si>
  <si>
    <r>
      <rPr>
        <sz val="12"/>
        <rFont val="Times New Roman"/>
        <family val="1"/>
      </rPr>
      <t>D5751</t>
    </r>
  </si>
  <si>
    <r>
      <rPr>
        <sz val="12"/>
        <rFont val="Times New Roman"/>
        <family val="1"/>
      </rPr>
      <t>Denture reln cmplt mand lab</t>
    </r>
  </si>
  <si>
    <r>
      <rPr>
        <sz val="12"/>
        <rFont val="Times New Roman"/>
        <family val="1"/>
      </rPr>
      <t>D5760</t>
    </r>
  </si>
  <si>
    <r>
      <rPr>
        <sz val="12"/>
        <rFont val="Times New Roman"/>
        <family val="1"/>
      </rPr>
      <t>Denture reln part maxil lab</t>
    </r>
  </si>
  <si>
    <r>
      <rPr>
        <sz val="12"/>
        <rFont val="Times New Roman"/>
        <family val="1"/>
      </rPr>
      <t>D5761</t>
    </r>
  </si>
  <si>
    <r>
      <rPr>
        <sz val="12"/>
        <rFont val="Times New Roman"/>
        <family val="1"/>
      </rPr>
      <t>Denture reln part mand lab</t>
    </r>
  </si>
  <si>
    <r>
      <rPr>
        <sz val="12"/>
        <rFont val="Times New Roman"/>
        <family val="1"/>
      </rPr>
      <t>D5911</t>
    </r>
  </si>
  <si>
    <r>
      <rPr>
        <sz val="12"/>
        <rFont val="Times New Roman"/>
        <family val="1"/>
      </rPr>
      <t>Facial moulage sectional</t>
    </r>
  </si>
  <si>
    <r>
      <rPr>
        <sz val="12"/>
        <rFont val="Times New Roman"/>
        <family val="1"/>
      </rPr>
      <t>D5915</t>
    </r>
  </si>
  <si>
    <r>
      <rPr>
        <sz val="12"/>
        <rFont val="Times New Roman"/>
        <family val="1"/>
      </rPr>
      <t>Orbital prosthesis</t>
    </r>
  </si>
  <si>
    <r>
      <rPr>
        <sz val="12"/>
        <rFont val="Times New Roman"/>
        <family val="1"/>
      </rPr>
      <t>D5924</t>
    </r>
  </si>
  <si>
    <r>
      <rPr>
        <sz val="12"/>
        <rFont val="Times New Roman"/>
        <family val="1"/>
      </rPr>
      <t>Cranial prosthesis</t>
    </r>
  </si>
  <si>
    <r>
      <rPr>
        <sz val="12"/>
        <rFont val="Times New Roman"/>
        <family val="1"/>
      </rPr>
      <t>D5925</t>
    </r>
  </si>
  <si>
    <r>
      <rPr>
        <sz val="12"/>
        <rFont val="Times New Roman"/>
        <family val="1"/>
      </rPr>
      <t>Facial augmentation implant</t>
    </r>
  </si>
  <si>
    <r>
      <rPr>
        <sz val="12"/>
        <rFont val="Times New Roman"/>
        <family val="1"/>
      </rPr>
      <t>D5931</t>
    </r>
  </si>
  <si>
    <r>
      <rPr>
        <sz val="12"/>
        <rFont val="Times New Roman"/>
        <family val="1"/>
      </rPr>
      <t>Surgical obturator</t>
    </r>
  </si>
  <si>
    <r>
      <rPr>
        <sz val="12"/>
        <rFont val="Times New Roman"/>
        <family val="1"/>
      </rPr>
      <t>D5932</t>
    </r>
  </si>
  <si>
    <r>
      <rPr>
        <sz val="12"/>
        <rFont val="Times New Roman"/>
        <family val="1"/>
      </rPr>
      <t>Postsurgical obturator</t>
    </r>
  </si>
  <si>
    <r>
      <rPr>
        <sz val="12"/>
        <rFont val="Times New Roman"/>
        <family val="1"/>
      </rPr>
      <t>D5952</t>
    </r>
  </si>
  <si>
    <r>
      <rPr>
        <sz val="12"/>
        <rFont val="Times New Roman"/>
        <family val="1"/>
      </rPr>
      <t>Pediatric speech aid</t>
    </r>
  </si>
  <si>
    <r>
      <rPr>
        <sz val="12"/>
        <rFont val="Times New Roman"/>
        <family val="1"/>
      </rPr>
      <t>D5955</t>
    </r>
  </si>
  <si>
    <r>
      <rPr>
        <sz val="12"/>
        <rFont val="Times New Roman"/>
        <family val="1"/>
      </rPr>
      <t>Palatal lift prosthesis</t>
    </r>
  </si>
  <si>
    <r>
      <rPr>
        <sz val="12"/>
        <rFont val="Times New Roman"/>
        <family val="1"/>
      </rPr>
      <t>D5982</t>
    </r>
  </si>
  <si>
    <r>
      <rPr>
        <sz val="12"/>
        <rFont val="Times New Roman"/>
        <family val="1"/>
      </rPr>
      <t>Surgical stent</t>
    </r>
  </si>
  <si>
    <r>
      <rPr>
        <sz val="12"/>
        <rFont val="Times New Roman"/>
        <family val="1"/>
      </rPr>
      <t>D5986</t>
    </r>
  </si>
  <si>
    <r>
      <rPr>
        <sz val="12"/>
        <rFont val="Times New Roman"/>
        <family val="1"/>
      </rPr>
      <t>Fluoride applicator</t>
    </r>
  </si>
  <si>
    <r>
      <rPr>
        <sz val="12"/>
        <rFont val="Times New Roman"/>
        <family val="1"/>
      </rPr>
      <t>D6211</t>
    </r>
  </si>
  <si>
    <r>
      <rPr>
        <sz val="12"/>
        <rFont val="Times New Roman"/>
        <family val="1"/>
      </rPr>
      <t>Bridge base metal cast</t>
    </r>
  </si>
  <si>
    <r>
      <rPr>
        <sz val="12"/>
        <rFont val="Times New Roman"/>
        <family val="1"/>
      </rPr>
      <t>D6241</t>
    </r>
  </si>
  <si>
    <r>
      <rPr>
        <sz val="12"/>
        <rFont val="Times New Roman"/>
        <family val="1"/>
      </rPr>
      <t>Bridge porcelain base metal</t>
    </r>
  </si>
  <si>
    <r>
      <rPr>
        <sz val="12"/>
        <rFont val="Times New Roman"/>
        <family val="1"/>
      </rPr>
      <t>D6545</t>
    </r>
  </si>
  <si>
    <r>
      <rPr>
        <sz val="12"/>
        <rFont val="Times New Roman"/>
        <family val="1"/>
      </rPr>
      <t>Dental retainr cast metl</t>
    </r>
  </si>
  <si>
    <r>
      <rPr>
        <sz val="12"/>
        <rFont val="Times New Roman"/>
        <family val="1"/>
      </rPr>
      <t>D6930</t>
    </r>
  </si>
  <si>
    <r>
      <rPr>
        <sz val="12"/>
        <rFont val="Times New Roman"/>
        <family val="1"/>
      </rPr>
      <t>Dental recement bridge</t>
    </r>
  </si>
  <si>
    <r>
      <rPr>
        <sz val="12"/>
        <rFont val="Times New Roman"/>
        <family val="1"/>
      </rPr>
      <t>D7140</t>
    </r>
  </si>
  <si>
    <r>
      <rPr>
        <sz val="12"/>
        <rFont val="Times New Roman"/>
        <family val="1"/>
      </rPr>
      <t>Extraction erupted tooth/exr</t>
    </r>
  </si>
  <si>
    <r>
      <rPr>
        <sz val="12"/>
        <rFont val="Times New Roman"/>
        <family val="1"/>
      </rPr>
      <t>D7210</t>
    </r>
  </si>
  <si>
    <r>
      <rPr>
        <sz val="12"/>
        <rFont val="Times New Roman"/>
        <family val="1"/>
      </rPr>
      <t>Rem imp tooth w mucoper flp</t>
    </r>
  </si>
  <si>
    <r>
      <rPr>
        <sz val="12"/>
        <rFont val="Times New Roman"/>
        <family val="1"/>
      </rPr>
      <t>D7220</t>
    </r>
  </si>
  <si>
    <r>
      <rPr>
        <sz val="12"/>
        <rFont val="Times New Roman"/>
        <family val="1"/>
      </rPr>
      <t>Impact tooth remov soft tiss</t>
    </r>
  </si>
  <si>
    <r>
      <rPr>
        <sz val="12"/>
        <rFont val="Times New Roman"/>
        <family val="1"/>
      </rPr>
      <t>D7230</t>
    </r>
  </si>
  <si>
    <r>
      <rPr>
        <sz val="12"/>
        <rFont val="Times New Roman"/>
        <family val="1"/>
      </rPr>
      <t>Impact tooth remov part bony</t>
    </r>
  </si>
  <si>
    <r>
      <rPr>
        <sz val="12"/>
        <rFont val="Times New Roman"/>
        <family val="1"/>
      </rPr>
      <t>D7240</t>
    </r>
  </si>
  <si>
    <r>
      <rPr>
        <sz val="12"/>
        <rFont val="Times New Roman"/>
        <family val="1"/>
      </rPr>
      <t>Impact tooth remov comp bony</t>
    </r>
  </si>
  <si>
    <r>
      <rPr>
        <sz val="12"/>
        <rFont val="Times New Roman"/>
        <family val="1"/>
      </rPr>
      <t>D7260</t>
    </r>
  </si>
  <si>
    <r>
      <rPr>
        <sz val="12"/>
        <rFont val="Times New Roman"/>
        <family val="1"/>
      </rPr>
      <t>Oral antral fistula closure</t>
    </r>
  </si>
  <si>
    <r>
      <rPr>
        <sz val="12"/>
        <rFont val="Times New Roman"/>
        <family val="1"/>
      </rPr>
      <t>D7270</t>
    </r>
  </si>
  <si>
    <r>
      <rPr>
        <sz val="12"/>
        <rFont val="Times New Roman"/>
        <family val="1"/>
      </rPr>
      <t>Tooth reimplantation</t>
    </r>
  </si>
  <si>
    <r>
      <rPr>
        <sz val="12"/>
        <rFont val="Times New Roman"/>
        <family val="1"/>
      </rPr>
      <t>D7280</t>
    </r>
  </si>
  <si>
    <r>
      <rPr>
        <sz val="12"/>
        <rFont val="Times New Roman"/>
        <family val="1"/>
      </rPr>
      <t>Exposure impact tooth orthod</t>
    </r>
  </si>
  <si>
    <r>
      <rPr>
        <sz val="12"/>
        <rFont val="Times New Roman"/>
        <family val="1"/>
      </rPr>
      <t>D7281</t>
    </r>
  </si>
  <si>
    <r>
      <rPr>
        <sz val="12"/>
        <rFont val="Times New Roman"/>
        <family val="1"/>
      </rPr>
      <t>Exposure tooth aid eruption</t>
    </r>
  </si>
  <si>
    <r>
      <rPr>
        <sz val="12"/>
        <rFont val="Times New Roman"/>
        <family val="1"/>
      </rPr>
      <t>D7283</t>
    </r>
  </si>
  <si>
    <r>
      <rPr>
        <sz val="12"/>
        <rFont val="Times New Roman"/>
        <family val="1"/>
      </rPr>
      <t>Place device impacted tooth</t>
    </r>
  </si>
  <si>
    <r>
      <rPr>
        <sz val="12"/>
        <rFont val="Times New Roman"/>
        <family val="1"/>
      </rPr>
      <t>D7285</t>
    </r>
  </si>
  <si>
    <r>
      <rPr>
        <sz val="12"/>
        <rFont val="Times New Roman"/>
        <family val="1"/>
      </rPr>
      <t>Biopsy of oral tissue hard</t>
    </r>
  </si>
  <si>
    <r>
      <rPr>
        <sz val="12"/>
        <rFont val="Times New Roman"/>
        <family val="1"/>
      </rPr>
      <t>D7286</t>
    </r>
  </si>
  <si>
    <r>
      <rPr>
        <sz val="12"/>
        <rFont val="Times New Roman"/>
        <family val="1"/>
      </rPr>
      <t>Biopsy of oral tissue soft</t>
    </r>
  </si>
  <si>
    <r>
      <rPr>
        <sz val="12"/>
        <rFont val="Times New Roman"/>
        <family val="1"/>
      </rPr>
      <t>D7310</t>
    </r>
  </si>
  <si>
    <r>
      <rPr>
        <sz val="12"/>
        <rFont val="Times New Roman"/>
        <family val="1"/>
      </rPr>
      <t>Alveoplasty w/ extraction</t>
    </r>
  </si>
  <si>
    <r>
      <rPr>
        <sz val="12"/>
        <rFont val="Times New Roman"/>
        <family val="1"/>
      </rPr>
      <t>D7320</t>
    </r>
  </si>
  <si>
    <r>
      <rPr>
        <sz val="12"/>
        <rFont val="Times New Roman"/>
        <family val="1"/>
      </rPr>
      <t>Alveoplasty w/o extraction</t>
    </r>
  </si>
  <si>
    <r>
      <rPr>
        <sz val="12"/>
        <rFont val="Times New Roman"/>
        <family val="1"/>
      </rPr>
      <t>D7340</t>
    </r>
  </si>
  <si>
    <r>
      <rPr>
        <sz val="12"/>
        <rFont val="Times New Roman"/>
        <family val="1"/>
      </rPr>
      <t>Vestibuloplasty ridge extens</t>
    </r>
  </si>
  <si>
    <r>
      <rPr>
        <sz val="12"/>
        <rFont val="Times New Roman"/>
        <family val="1"/>
      </rPr>
      <t>D7350</t>
    </r>
  </si>
  <si>
    <r>
      <rPr>
        <sz val="12"/>
        <rFont val="Times New Roman"/>
        <family val="1"/>
      </rPr>
      <t>Vestibuloplasty exten graft</t>
    </r>
  </si>
  <si>
    <r>
      <rPr>
        <sz val="12"/>
        <rFont val="Times New Roman"/>
        <family val="1"/>
      </rPr>
      <t>D7410</t>
    </r>
  </si>
  <si>
    <r>
      <rPr>
        <sz val="12"/>
        <rFont val="Times New Roman"/>
        <family val="1"/>
      </rPr>
      <t>Rad exc lesion up to 1.25 cm</t>
    </r>
  </si>
  <si>
    <r>
      <rPr>
        <sz val="12"/>
        <rFont val="Times New Roman"/>
        <family val="1"/>
      </rPr>
      <t>D7411</t>
    </r>
  </si>
  <si>
    <r>
      <rPr>
        <sz val="12"/>
        <rFont val="Times New Roman"/>
        <family val="1"/>
      </rPr>
      <t>Excision benign lesion&gt;1.25c</t>
    </r>
  </si>
  <si>
    <r>
      <rPr>
        <sz val="12"/>
        <rFont val="Times New Roman"/>
        <family val="1"/>
      </rPr>
      <t>D7440</t>
    </r>
  </si>
  <si>
    <r>
      <rPr>
        <sz val="12"/>
        <rFont val="Times New Roman"/>
        <family val="1"/>
      </rPr>
      <t>Malig tumor exc to 1.25 cm</t>
    </r>
  </si>
  <si>
    <r>
      <rPr>
        <sz val="12"/>
        <rFont val="Times New Roman"/>
        <family val="1"/>
      </rPr>
      <t>D7441</t>
    </r>
  </si>
  <si>
    <r>
      <rPr>
        <sz val="12"/>
        <rFont val="Times New Roman"/>
        <family val="1"/>
      </rPr>
      <t>Malig tumor &gt; 1.25 cm</t>
    </r>
  </si>
  <si>
    <r>
      <rPr>
        <sz val="12"/>
        <rFont val="Times New Roman"/>
        <family val="1"/>
      </rPr>
      <t>D7450</t>
    </r>
  </si>
  <si>
    <r>
      <rPr>
        <sz val="12"/>
        <rFont val="Times New Roman"/>
        <family val="1"/>
      </rPr>
      <t>Rem odontogen cyst to 1.25cm</t>
    </r>
  </si>
  <si>
    <r>
      <rPr>
        <sz val="12"/>
        <rFont val="Times New Roman"/>
        <family val="1"/>
      </rPr>
      <t>D7451</t>
    </r>
  </si>
  <si>
    <r>
      <rPr>
        <sz val="12"/>
        <rFont val="Times New Roman"/>
        <family val="1"/>
      </rPr>
      <t>Rem odontogen cyst &gt; 1.25 cm</t>
    </r>
  </si>
  <si>
    <r>
      <rPr>
        <sz val="12"/>
        <rFont val="Times New Roman"/>
        <family val="1"/>
      </rPr>
      <t>D7460</t>
    </r>
  </si>
  <si>
    <r>
      <rPr>
        <sz val="12"/>
        <rFont val="Times New Roman"/>
        <family val="1"/>
      </rPr>
      <t>Rem nonodonto cyst to 1.25cm</t>
    </r>
  </si>
  <si>
    <r>
      <rPr>
        <sz val="12"/>
        <rFont val="Times New Roman"/>
        <family val="1"/>
      </rPr>
      <t>D7461</t>
    </r>
  </si>
  <si>
    <r>
      <rPr>
        <sz val="12"/>
        <rFont val="Times New Roman"/>
        <family val="1"/>
      </rPr>
      <t>Rem nonodonto cyst &gt; 1.25 cm</t>
    </r>
  </si>
  <si>
    <r>
      <rPr>
        <sz val="12"/>
        <rFont val="Times New Roman"/>
        <family val="1"/>
      </rPr>
      <t>D7471</t>
    </r>
  </si>
  <si>
    <r>
      <rPr>
        <sz val="12"/>
        <rFont val="Times New Roman"/>
        <family val="1"/>
      </rPr>
      <t>Rem exostosis any site</t>
    </r>
  </si>
  <si>
    <r>
      <rPr>
        <sz val="12"/>
        <rFont val="Times New Roman"/>
        <family val="1"/>
      </rPr>
      <t>D7472</t>
    </r>
  </si>
  <si>
    <r>
      <rPr>
        <sz val="12"/>
        <rFont val="Times New Roman"/>
        <family val="1"/>
      </rPr>
      <t>Removal of torus palatinus</t>
    </r>
  </si>
  <si>
    <r>
      <rPr>
        <sz val="12"/>
        <rFont val="Times New Roman"/>
        <family val="1"/>
      </rPr>
      <t>D7473</t>
    </r>
  </si>
  <si>
    <r>
      <rPr>
        <sz val="12"/>
        <rFont val="Times New Roman"/>
        <family val="1"/>
      </rPr>
      <t>Remove torus mandibularis</t>
    </r>
  </si>
  <si>
    <r>
      <rPr>
        <sz val="12"/>
        <rFont val="Times New Roman"/>
        <family val="1"/>
      </rPr>
      <t>D7485</t>
    </r>
  </si>
  <si>
    <r>
      <rPr>
        <sz val="12"/>
        <rFont val="Times New Roman"/>
        <family val="1"/>
      </rPr>
      <t>Surg reduct osseoustuberosit</t>
    </r>
  </si>
  <si>
    <r>
      <rPr>
        <sz val="12"/>
        <rFont val="Times New Roman"/>
        <family val="1"/>
      </rPr>
      <t>D7490</t>
    </r>
  </si>
  <si>
    <r>
      <rPr>
        <sz val="12"/>
        <rFont val="Times New Roman"/>
        <family val="1"/>
      </rPr>
      <t>Maxilla or mandible resectio</t>
    </r>
  </si>
  <si>
    <r>
      <rPr>
        <sz val="12"/>
        <rFont val="Times New Roman"/>
        <family val="1"/>
      </rPr>
      <t>D7510</t>
    </r>
  </si>
  <si>
    <r>
      <rPr>
        <sz val="12"/>
        <rFont val="Times New Roman"/>
        <family val="1"/>
      </rPr>
      <t>I&amp;d absc intraoral soft tiss</t>
    </r>
  </si>
  <si>
    <r>
      <rPr>
        <sz val="12"/>
        <rFont val="Times New Roman"/>
        <family val="1"/>
      </rPr>
      <t>D7520</t>
    </r>
  </si>
  <si>
    <r>
      <rPr>
        <sz val="12"/>
        <rFont val="Times New Roman"/>
        <family val="1"/>
      </rPr>
      <t>I&amp;d abscess extraoral</t>
    </r>
  </si>
  <si>
    <r>
      <rPr>
        <sz val="12"/>
        <rFont val="Times New Roman"/>
        <family val="1"/>
      </rPr>
      <t>D7530</t>
    </r>
  </si>
  <si>
    <r>
      <rPr>
        <sz val="12"/>
        <rFont val="Times New Roman"/>
        <family val="1"/>
      </rPr>
      <t>Removal fb skin/areolar tiss</t>
    </r>
  </si>
  <si>
    <r>
      <rPr>
        <sz val="12"/>
        <rFont val="Times New Roman"/>
        <family val="1"/>
      </rPr>
      <t>D7550</t>
    </r>
  </si>
  <si>
    <r>
      <rPr>
        <sz val="12"/>
        <rFont val="Times New Roman"/>
        <family val="1"/>
      </rPr>
      <t>Removal of sloughed off bone</t>
    </r>
  </si>
  <si>
    <r>
      <rPr>
        <sz val="12"/>
        <rFont val="Times New Roman"/>
        <family val="1"/>
      </rPr>
      <t>D7560</t>
    </r>
  </si>
  <si>
    <r>
      <rPr>
        <sz val="12"/>
        <rFont val="Times New Roman"/>
        <family val="1"/>
      </rPr>
      <t>Maxillary sinusotomy</t>
    </r>
  </si>
  <si>
    <r>
      <rPr>
        <sz val="12"/>
        <rFont val="Times New Roman"/>
        <family val="1"/>
      </rPr>
      <t>D7610</t>
    </r>
  </si>
  <si>
    <r>
      <rPr>
        <sz val="12"/>
        <rFont val="Times New Roman"/>
        <family val="1"/>
      </rPr>
      <t>Maxilla open reduct simple</t>
    </r>
  </si>
  <si>
    <r>
      <rPr>
        <sz val="12"/>
        <rFont val="Times New Roman"/>
        <family val="1"/>
      </rPr>
      <t>D7620</t>
    </r>
  </si>
  <si>
    <r>
      <rPr>
        <sz val="12"/>
        <rFont val="Times New Roman"/>
        <family val="1"/>
      </rPr>
      <t>Clsd reduct simpl maxilla fx</t>
    </r>
  </si>
  <si>
    <r>
      <rPr>
        <sz val="12"/>
        <rFont val="Times New Roman"/>
        <family val="1"/>
      </rPr>
      <t>D7630</t>
    </r>
  </si>
  <si>
    <r>
      <rPr>
        <sz val="12"/>
        <rFont val="Times New Roman"/>
        <family val="1"/>
      </rPr>
      <t>Open red simpl mandible fx</t>
    </r>
  </si>
  <si>
    <r>
      <rPr>
        <sz val="12"/>
        <rFont val="Times New Roman"/>
        <family val="1"/>
      </rPr>
      <t>D7640</t>
    </r>
  </si>
  <si>
    <r>
      <rPr>
        <sz val="12"/>
        <rFont val="Times New Roman"/>
        <family val="1"/>
      </rPr>
      <t>Clsd red simpl mandible fx</t>
    </r>
  </si>
  <si>
    <r>
      <rPr>
        <sz val="12"/>
        <rFont val="Times New Roman"/>
        <family val="1"/>
      </rPr>
      <t>D7671</t>
    </r>
  </si>
  <si>
    <r>
      <rPr>
        <sz val="12"/>
        <rFont val="Times New Roman"/>
        <family val="1"/>
      </rPr>
      <t>Alveolus open reduction</t>
    </r>
  </si>
  <si>
    <r>
      <rPr>
        <sz val="12"/>
        <rFont val="Times New Roman"/>
        <family val="1"/>
      </rPr>
      <t>D7710</t>
    </r>
  </si>
  <si>
    <r>
      <rPr>
        <sz val="12"/>
        <rFont val="Times New Roman"/>
        <family val="1"/>
      </rPr>
      <t>Maxilla open reduct compound</t>
    </r>
  </si>
  <si>
    <r>
      <rPr>
        <sz val="12"/>
        <rFont val="Times New Roman"/>
        <family val="1"/>
      </rPr>
      <t>D7720</t>
    </r>
  </si>
  <si>
    <r>
      <rPr>
        <sz val="12"/>
        <rFont val="Times New Roman"/>
        <family val="1"/>
      </rPr>
      <t>Clsd reduct compd maxilla fx</t>
    </r>
  </si>
  <si>
    <r>
      <rPr>
        <sz val="12"/>
        <rFont val="Times New Roman"/>
        <family val="1"/>
      </rPr>
      <t>D7730</t>
    </r>
  </si>
  <si>
    <r>
      <rPr>
        <sz val="12"/>
        <rFont val="Times New Roman"/>
        <family val="1"/>
      </rPr>
      <t>Open reduct compd mandble fx</t>
    </r>
  </si>
  <si>
    <r>
      <rPr>
        <sz val="12"/>
        <rFont val="Times New Roman"/>
        <family val="1"/>
      </rPr>
      <t>D7740</t>
    </r>
  </si>
  <si>
    <r>
      <rPr>
        <sz val="12"/>
        <rFont val="Times New Roman"/>
        <family val="1"/>
      </rPr>
      <t>Clsd reduct compd mandble fx</t>
    </r>
  </si>
  <si>
    <r>
      <rPr>
        <sz val="12"/>
        <rFont val="Times New Roman"/>
        <family val="1"/>
      </rPr>
      <t>D7750</t>
    </r>
  </si>
  <si>
    <r>
      <rPr>
        <sz val="12"/>
        <rFont val="Times New Roman"/>
        <family val="1"/>
      </rPr>
      <t>Open red comp malar/zygma fx</t>
    </r>
  </si>
  <si>
    <r>
      <rPr>
        <sz val="12"/>
        <rFont val="Times New Roman"/>
        <family val="1"/>
      </rPr>
      <t>D7770</t>
    </r>
  </si>
  <si>
    <r>
      <rPr>
        <sz val="12"/>
        <rFont val="Times New Roman"/>
        <family val="1"/>
      </rPr>
      <t>Open reduc compd alveolus fx</t>
    </r>
  </si>
  <si>
    <r>
      <rPr>
        <sz val="12"/>
        <rFont val="Times New Roman"/>
        <family val="1"/>
      </rPr>
      <t>D7780</t>
    </r>
  </si>
  <si>
    <r>
      <rPr>
        <sz val="12"/>
        <rFont val="Times New Roman"/>
        <family val="1"/>
      </rPr>
      <t>Reduct compnd facial bone fx</t>
    </r>
  </si>
  <si>
    <r>
      <rPr>
        <sz val="12"/>
        <rFont val="Times New Roman"/>
        <family val="1"/>
      </rPr>
      <t>D7810</t>
    </r>
  </si>
  <si>
    <r>
      <rPr>
        <sz val="12"/>
        <rFont val="Times New Roman"/>
        <family val="1"/>
      </rPr>
      <t>Tmj open reduct‐dislocation</t>
    </r>
  </si>
  <si>
    <r>
      <rPr>
        <sz val="12"/>
        <rFont val="Times New Roman"/>
        <family val="1"/>
      </rPr>
      <t>D7820</t>
    </r>
  </si>
  <si>
    <r>
      <rPr>
        <sz val="12"/>
        <rFont val="Times New Roman"/>
        <family val="1"/>
      </rPr>
      <t>Closed tmp manipulation</t>
    </r>
  </si>
  <si>
    <r>
      <rPr>
        <sz val="12"/>
        <rFont val="Times New Roman"/>
        <family val="1"/>
      </rPr>
      <t>D7830</t>
    </r>
  </si>
  <si>
    <r>
      <rPr>
        <sz val="12"/>
        <rFont val="Times New Roman"/>
        <family val="1"/>
      </rPr>
      <t>Tmj manipulation under anest</t>
    </r>
  </si>
  <si>
    <r>
      <rPr>
        <sz val="12"/>
        <rFont val="Times New Roman"/>
        <family val="1"/>
      </rPr>
      <t>D7850</t>
    </r>
  </si>
  <si>
    <r>
      <rPr>
        <sz val="12"/>
        <rFont val="Times New Roman"/>
        <family val="1"/>
      </rPr>
      <t>Tmj meniscectomy</t>
    </r>
  </si>
  <si>
    <r>
      <rPr>
        <sz val="12"/>
        <rFont val="Times New Roman"/>
        <family val="1"/>
      </rPr>
      <t>D7852</t>
    </r>
  </si>
  <si>
    <r>
      <rPr>
        <sz val="12"/>
        <rFont val="Times New Roman"/>
        <family val="1"/>
      </rPr>
      <t>Tmj repair of joint disc</t>
    </r>
  </si>
  <si>
    <r>
      <rPr>
        <sz val="12"/>
        <rFont val="Times New Roman"/>
        <family val="1"/>
      </rPr>
      <t>D7858</t>
    </r>
  </si>
  <si>
    <r>
      <rPr>
        <sz val="12"/>
        <rFont val="Times New Roman"/>
        <family val="1"/>
      </rPr>
      <t>Tmj reconstruction</t>
    </r>
  </si>
  <si>
    <r>
      <rPr>
        <sz val="12"/>
        <rFont val="Times New Roman"/>
        <family val="1"/>
      </rPr>
      <t>D7865</t>
    </r>
  </si>
  <si>
    <r>
      <rPr>
        <sz val="12"/>
        <rFont val="Times New Roman"/>
        <family val="1"/>
      </rPr>
      <t>Tmj reshaping components</t>
    </r>
  </si>
  <si>
    <r>
      <rPr>
        <sz val="12"/>
        <rFont val="Times New Roman"/>
        <family val="1"/>
      </rPr>
      <t>D7870</t>
    </r>
  </si>
  <si>
    <r>
      <rPr>
        <sz val="12"/>
        <rFont val="Times New Roman"/>
        <family val="1"/>
      </rPr>
      <t>Tmj aspiration joint fluid</t>
    </r>
  </si>
  <si>
    <r>
      <rPr>
        <sz val="12"/>
        <rFont val="Times New Roman"/>
        <family val="1"/>
      </rPr>
      <t>D7872</t>
    </r>
  </si>
  <si>
    <r>
      <rPr>
        <sz val="12"/>
        <rFont val="Times New Roman"/>
        <family val="1"/>
      </rPr>
      <t>Tmj diagnostic arthroscopy</t>
    </r>
  </si>
  <si>
    <r>
      <rPr>
        <sz val="12"/>
        <rFont val="Times New Roman"/>
        <family val="1"/>
      </rPr>
      <t>D7873</t>
    </r>
  </si>
  <si>
    <r>
      <rPr>
        <sz val="12"/>
        <rFont val="Times New Roman"/>
        <family val="1"/>
      </rPr>
      <t>Tmj arthroscopy lysis adhesn</t>
    </r>
  </si>
  <si>
    <r>
      <rPr>
        <sz val="12"/>
        <rFont val="Times New Roman"/>
        <family val="1"/>
      </rPr>
      <t>D7874</t>
    </r>
  </si>
  <si>
    <r>
      <rPr>
        <sz val="12"/>
        <rFont val="Times New Roman"/>
        <family val="1"/>
      </rPr>
      <t>Tmj arthroscopy disc reposit</t>
    </r>
  </si>
  <si>
    <r>
      <rPr>
        <sz val="12"/>
        <rFont val="Times New Roman"/>
        <family val="1"/>
      </rPr>
      <t>D7876</t>
    </r>
  </si>
  <si>
    <r>
      <rPr>
        <sz val="12"/>
        <rFont val="Times New Roman"/>
        <family val="1"/>
      </rPr>
      <t>Tmj arthroscopy discectomy</t>
    </r>
  </si>
  <si>
    <r>
      <rPr>
        <sz val="12"/>
        <rFont val="Times New Roman"/>
        <family val="1"/>
      </rPr>
      <t>D7877</t>
    </r>
  </si>
  <si>
    <r>
      <rPr>
        <sz val="12"/>
        <rFont val="Times New Roman"/>
        <family val="1"/>
      </rPr>
      <t>Tmj arthroscopy debridement</t>
    </r>
  </si>
  <si>
    <r>
      <rPr>
        <sz val="12"/>
        <rFont val="Times New Roman"/>
        <family val="1"/>
      </rPr>
      <t>D7880</t>
    </r>
  </si>
  <si>
    <r>
      <rPr>
        <sz val="12"/>
        <rFont val="Times New Roman"/>
        <family val="1"/>
      </rPr>
      <t>Occlusal orthotic appliance</t>
    </r>
  </si>
  <si>
    <r>
      <rPr>
        <sz val="12"/>
        <rFont val="Times New Roman"/>
        <family val="1"/>
      </rPr>
      <t>D7899</t>
    </r>
  </si>
  <si>
    <r>
      <rPr>
        <sz val="12"/>
        <rFont val="Times New Roman"/>
        <family val="1"/>
      </rPr>
      <t>Tmj unspecified therapy</t>
    </r>
  </si>
  <si>
    <r>
      <rPr>
        <sz val="12"/>
        <rFont val="Times New Roman"/>
        <family val="1"/>
      </rPr>
      <t>D7910</t>
    </r>
  </si>
  <si>
    <r>
      <rPr>
        <sz val="12"/>
        <rFont val="Times New Roman"/>
        <family val="1"/>
      </rPr>
      <t>Dent sutur recent wnd to 5cm</t>
    </r>
  </si>
  <si>
    <r>
      <rPr>
        <sz val="12"/>
        <rFont val="Times New Roman"/>
        <family val="1"/>
      </rPr>
      <t>D7911</t>
    </r>
  </si>
  <si>
    <r>
      <rPr>
        <sz val="12"/>
        <rFont val="Times New Roman"/>
        <family val="1"/>
      </rPr>
      <t>Dental suture wound to 5 cm</t>
    </r>
  </si>
  <si>
    <r>
      <rPr>
        <sz val="12"/>
        <rFont val="Times New Roman"/>
        <family val="1"/>
      </rPr>
      <t>D7912</t>
    </r>
  </si>
  <si>
    <r>
      <rPr>
        <sz val="12"/>
        <rFont val="Times New Roman"/>
        <family val="1"/>
      </rPr>
      <t>Suture complicate wnd &gt; 5 cm</t>
    </r>
  </si>
  <si>
    <r>
      <rPr>
        <sz val="12"/>
        <rFont val="Times New Roman"/>
        <family val="1"/>
      </rPr>
      <t>D7920</t>
    </r>
  </si>
  <si>
    <r>
      <rPr>
        <sz val="12"/>
        <rFont val="Times New Roman"/>
        <family val="1"/>
      </rPr>
      <t>Dental skin graft</t>
    </r>
  </si>
  <si>
    <r>
      <rPr>
        <sz val="12"/>
        <rFont val="Times New Roman"/>
        <family val="1"/>
      </rPr>
      <t>D7941</t>
    </r>
  </si>
  <si>
    <r>
      <rPr>
        <sz val="12"/>
        <rFont val="Times New Roman"/>
        <family val="1"/>
      </rPr>
      <t>Bone cutting ramus closed</t>
    </r>
  </si>
  <si>
    <r>
      <rPr>
        <sz val="12"/>
        <rFont val="Times New Roman"/>
        <family val="1"/>
      </rPr>
      <t>D7943</t>
    </r>
  </si>
  <si>
    <r>
      <rPr>
        <sz val="12"/>
        <rFont val="Times New Roman"/>
        <family val="1"/>
      </rPr>
      <t>Cutting ramus open w/graft</t>
    </r>
  </si>
  <si>
    <r>
      <rPr>
        <sz val="12"/>
        <rFont val="Times New Roman"/>
        <family val="1"/>
      </rPr>
      <t>D7944</t>
    </r>
  </si>
  <si>
    <r>
      <rPr>
        <sz val="12"/>
        <rFont val="Times New Roman"/>
        <family val="1"/>
      </rPr>
      <t>Bone cutting segmented</t>
    </r>
  </si>
  <si>
    <r>
      <rPr>
        <sz val="12"/>
        <rFont val="Times New Roman"/>
        <family val="1"/>
      </rPr>
      <t>D7946</t>
    </r>
  </si>
  <si>
    <r>
      <rPr>
        <sz val="12"/>
        <rFont val="Times New Roman"/>
        <family val="1"/>
      </rPr>
      <t>Reconstruction maxilla total</t>
    </r>
  </si>
  <si>
    <r>
      <rPr>
        <sz val="12"/>
        <rFont val="Times New Roman"/>
        <family val="1"/>
      </rPr>
      <t>D7947</t>
    </r>
  </si>
  <si>
    <r>
      <rPr>
        <sz val="12"/>
        <rFont val="Times New Roman"/>
        <family val="1"/>
      </rPr>
      <t>Reconstruct maxilla segment</t>
    </r>
  </si>
  <si>
    <r>
      <rPr>
        <sz val="12"/>
        <rFont val="Times New Roman"/>
        <family val="1"/>
      </rPr>
      <t>D7948</t>
    </r>
  </si>
  <si>
    <r>
      <rPr>
        <sz val="12"/>
        <rFont val="Times New Roman"/>
        <family val="1"/>
      </rPr>
      <t>Reconstruct midface no graft</t>
    </r>
  </si>
  <si>
    <r>
      <rPr>
        <sz val="12"/>
        <rFont val="Times New Roman"/>
        <family val="1"/>
      </rPr>
      <t>D7949</t>
    </r>
  </si>
  <si>
    <r>
      <rPr>
        <sz val="12"/>
        <rFont val="Times New Roman"/>
        <family val="1"/>
      </rPr>
      <t>Reconstruct midface w/graft</t>
    </r>
  </si>
  <si>
    <r>
      <rPr>
        <sz val="12"/>
        <rFont val="Times New Roman"/>
        <family val="1"/>
      </rPr>
      <t>D7950</t>
    </r>
  </si>
  <si>
    <r>
      <rPr>
        <sz val="12"/>
        <rFont val="Times New Roman"/>
        <family val="1"/>
      </rPr>
      <t>Mandible graft</t>
    </r>
  </si>
  <si>
    <r>
      <rPr>
        <sz val="12"/>
        <rFont val="Times New Roman"/>
        <family val="1"/>
      </rPr>
      <t>D7955</t>
    </r>
  </si>
  <si>
    <r>
      <rPr>
        <sz val="12"/>
        <rFont val="Times New Roman"/>
        <family val="1"/>
      </rPr>
      <t>Repair maxillofacial defects</t>
    </r>
  </si>
  <si>
    <r>
      <rPr>
        <sz val="12"/>
        <rFont val="Times New Roman"/>
        <family val="1"/>
      </rPr>
      <t>D7960</t>
    </r>
  </si>
  <si>
    <r>
      <rPr>
        <sz val="12"/>
        <rFont val="Times New Roman"/>
        <family val="1"/>
      </rPr>
      <t>Frenulectomy/frenulotomy</t>
    </r>
  </si>
  <si>
    <r>
      <rPr>
        <sz val="12"/>
        <rFont val="Times New Roman"/>
        <family val="1"/>
      </rPr>
      <t>D7970</t>
    </r>
  </si>
  <si>
    <r>
      <rPr>
        <sz val="12"/>
        <rFont val="Times New Roman"/>
        <family val="1"/>
      </rPr>
      <t>Excision hyperplastic tissue</t>
    </r>
  </si>
  <si>
    <r>
      <rPr>
        <sz val="12"/>
        <rFont val="Times New Roman"/>
        <family val="1"/>
      </rPr>
      <t>D7980</t>
    </r>
  </si>
  <si>
    <r>
      <rPr>
        <sz val="12"/>
        <rFont val="Times New Roman"/>
        <family val="1"/>
      </rPr>
      <t>Sialolithotomy</t>
    </r>
  </si>
  <si>
    <r>
      <rPr>
        <sz val="12"/>
        <rFont val="Times New Roman"/>
        <family val="1"/>
      </rPr>
      <t>D7981</t>
    </r>
  </si>
  <si>
    <r>
      <rPr>
        <sz val="12"/>
        <rFont val="Times New Roman"/>
        <family val="1"/>
      </rPr>
      <t>Excision of salivary gland</t>
    </r>
  </si>
  <si>
    <r>
      <rPr>
        <sz val="12"/>
        <rFont val="Times New Roman"/>
        <family val="1"/>
      </rPr>
      <t>D7982</t>
    </r>
  </si>
  <si>
    <r>
      <rPr>
        <sz val="12"/>
        <rFont val="Times New Roman"/>
        <family val="1"/>
      </rPr>
      <t>Sialodochoplasty</t>
    </r>
  </si>
  <si>
    <r>
      <rPr>
        <sz val="12"/>
        <rFont val="Times New Roman"/>
        <family val="1"/>
      </rPr>
      <t>D7991</t>
    </r>
  </si>
  <si>
    <r>
      <rPr>
        <sz val="12"/>
        <rFont val="Times New Roman"/>
        <family val="1"/>
      </rPr>
      <t>Dental coronoidectomy</t>
    </r>
  </si>
  <si>
    <r>
      <rPr>
        <sz val="12"/>
        <rFont val="Times New Roman"/>
        <family val="1"/>
      </rPr>
      <t>D8010</t>
    </r>
  </si>
  <si>
    <r>
      <rPr>
        <sz val="12"/>
        <rFont val="Times New Roman"/>
        <family val="1"/>
      </rPr>
      <t>Limited dental tx primary</t>
    </r>
  </si>
  <si>
    <r>
      <rPr>
        <sz val="12"/>
        <rFont val="Times New Roman"/>
        <family val="1"/>
      </rPr>
      <t>D8020</t>
    </r>
  </si>
  <si>
    <r>
      <rPr>
        <sz val="12"/>
        <rFont val="Times New Roman"/>
        <family val="1"/>
      </rPr>
      <t>Limited dental tx transition</t>
    </r>
  </si>
  <si>
    <r>
      <rPr>
        <sz val="12"/>
        <rFont val="Times New Roman"/>
        <family val="1"/>
      </rPr>
      <t>D8030</t>
    </r>
  </si>
  <si>
    <r>
      <rPr>
        <sz val="12"/>
        <rFont val="Times New Roman"/>
        <family val="1"/>
      </rPr>
      <t>Limited dental tx adolescent</t>
    </r>
  </si>
  <si>
    <r>
      <rPr>
        <sz val="12"/>
        <rFont val="Times New Roman"/>
        <family val="1"/>
      </rPr>
      <t>D8040</t>
    </r>
  </si>
  <si>
    <r>
      <rPr>
        <sz val="12"/>
        <rFont val="Times New Roman"/>
        <family val="1"/>
      </rPr>
      <t>Limited dental tx adult</t>
    </r>
  </si>
  <si>
    <r>
      <rPr>
        <sz val="12"/>
        <rFont val="Times New Roman"/>
        <family val="1"/>
      </rPr>
      <t>D8050</t>
    </r>
  </si>
  <si>
    <r>
      <rPr>
        <sz val="12"/>
        <rFont val="Times New Roman"/>
        <family val="1"/>
      </rPr>
      <t>Intercep dental tx primary</t>
    </r>
  </si>
  <si>
    <r>
      <rPr>
        <sz val="12"/>
        <rFont val="Times New Roman"/>
        <family val="1"/>
      </rPr>
      <t>D8060</t>
    </r>
  </si>
  <si>
    <r>
      <rPr>
        <sz val="12"/>
        <rFont val="Times New Roman"/>
        <family val="1"/>
      </rPr>
      <t>Intercep dental tx transitn</t>
    </r>
  </si>
  <si>
    <r>
      <rPr>
        <sz val="12"/>
        <rFont val="Times New Roman"/>
        <family val="1"/>
      </rPr>
      <t>D8070</t>
    </r>
  </si>
  <si>
    <r>
      <rPr>
        <sz val="12"/>
        <rFont val="Times New Roman"/>
        <family val="1"/>
      </rPr>
      <t>Compre dental tx transition</t>
    </r>
  </si>
  <si>
    <r>
      <rPr>
        <sz val="12"/>
        <rFont val="Times New Roman"/>
        <family val="1"/>
      </rPr>
      <t>D8080</t>
    </r>
  </si>
  <si>
    <r>
      <rPr>
        <sz val="12"/>
        <rFont val="Times New Roman"/>
        <family val="1"/>
      </rPr>
      <t>Compre dental tx adolescent</t>
    </r>
  </si>
  <si>
    <r>
      <rPr>
        <sz val="12"/>
        <rFont val="Times New Roman"/>
        <family val="1"/>
      </rPr>
      <t>D8090</t>
    </r>
  </si>
  <si>
    <r>
      <rPr>
        <sz val="12"/>
        <rFont val="Times New Roman"/>
        <family val="1"/>
      </rPr>
      <t>Compre dental tx adult</t>
    </r>
  </si>
  <si>
    <r>
      <rPr>
        <sz val="12"/>
        <rFont val="Times New Roman"/>
        <family val="1"/>
      </rPr>
      <t>D8210</t>
    </r>
  </si>
  <si>
    <r>
      <rPr>
        <sz val="12"/>
        <rFont val="Times New Roman"/>
        <family val="1"/>
      </rPr>
      <t>Orthodontic rem appliance tx</t>
    </r>
  </si>
  <si>
    <r>
      <rPr>
        <sz val="12"/>
        <rFont val="Times New Roman"/>
        <family val="1"/>
      </rPr>
      <t>D8220</t>
    </r>
  </si>
  <si>
    <r>
      <rPr>
        <sz val="12"/>
        <rFont val="Times New Roman"/>
        <family val="1"/>
      </rPr>
      <t>Fixed appliance therapy habt</t>
    </r>
  </si>
  <si>
    <r>
      <rPr>
        <sz val="12"/>
        <rFont val="Times New Roman"/>
        <family val="1"/>
      </rPr>
      <t>D8680</t>
    </r>
  </si>
  <si>
    <r>
      <rPr>
        <sz val="12"/>
        <rFont val="Times New Roman"/>
        <family val="1"/>
      </rPr>
      <t>Orthodontic retention</t>
    </r>
  </si>
  <si>
    <r>
      <rPr>
        <sz val="12"/>
        <rFont val="Times New Roman"/>
        <family val="1"/>
      </rPr>
      <t>D8692</t>
    </r>
  </si>
  <si>
    <r>
      <rPr>
        <sz val="12"/>
        <rFont val="Times New Roman"/>
        <family val="1"/>
      </rPr>
      <t>Replacement retainer</t>
    </r>
  </si>
  <si>
    <r>
      <rPr>
        <sz val="12"/>
        <rFont val="Times New Roman"/>
        <family val="1"/>
      </rPr>
      <t>D8693</t>
    </r>
  </si>
  <si>
    <r>
      <rPr>
        <sz val="12"/>
        <rFont val="Times New Roman"/>
        <family val="1"/>
      </rPr>
      <t>Rebond/cement/repair retain</t>
    </r>
  </si>
  <si>
    <t>Deep sedation/general anesthesia - each 15 minute increment</t>
  </si>
  <si>
    <r>
      <rPr>
        <sz val="12"/>
        <rFont val="Times New Roman"/>
        <family val="1"/>
      </rPr>
      <t>D9230</t>
    </r>
  </si>
  <si>
    <r>
      <rPr>
        <sz val="12"/>
        <rFont val="Times New Roman"/>
        <family val="1"/>
      </rPr>
      <t>Analgesia</t>
    </r>
  </si>
  <si>
    <t>Intravenous moderate (conscious) sedation/analgesia - each 15 minute increment</t>
  </si>
  <si>
    <t>Replaces D9241 &amp; D9242</t>
  </si>
  <si>
    <r>
      <rPr>
        <sz val="12"/>
        <rFont val="Times New Roman"/>
        <family val="1"/>
      </rPr>
      <t>D9310</t>
    </r>
  </si>
  <si>
    <r>
      <rPr>
        <sz val="12"/>
        <rFont val="Times New Roman"/>
        <family val="1"/>
      </rPr>
      <t>Dental consultation</t>
    </r>
  </si>
  <si>
    <r>
      <rPr>
        <sz val="12"/>
        <rFont val="Times New Roman"/>
        <family val="1"/>
      </rPr>
      <t>D9420</t>
    </r>
  </si>
  <si>
    <r>
      <rPr>
        <sz val="12"/>
        <rFont val="Times New Roman"/>
        <family val="1"/>
      </rPr>
      <t>Hospital call</t>
    </r>
  </si>
  <si>
    <r>
      <rPr>
        <sz val="12"/>
        <rFont val="Times New Roman"/>
        <family val="1"/>
      </rPr>
      <t>D9630</t>
    </r>
  </si>
  <si>
    <r>
      <rPr>
        <sz val="12"/>
        <rFont val="Times New Roman"/>
        <family val="1"/>
      </rPr>
      <t>Other drugs/medicaments</t>
    </r>
  </si>
  <si>
    <r>
      <rPr>
        <sz val="12"/>
        <rFont val="Times New Roman"/>
        <family val="1"/>
      </rPr>
      <t>D9940</t>
    </r>
  </si>
  <si>
    <r>
      <rPr>
        <sz val="12"/>
        <rFont val="Times New Roman"/>
        <family val="1"/>
      </rPr>
      <t>Dental occlusal guard</t>
    </r>
  </si>
  <si>
    <r>
      <rPr>
        <sz val="12"/>
        <rFont val="Times New Roman"/>
        <family val="1"/>
      </rPr>
      <t>D9951</t>
    </r>
  </si>
  <si>
    <r>
      <rPr>
        <sz val="12"/>
        <rFont val="Times New Roman"/>
        <family val="1"/>
      </rPr>
      <t>Limited occlusal adjustment</t>
    </r>
  </si>
  <si>
    <r>
      <rPr>
        <sz val="12"/>
        <rFont val="Times New Roman"/>
        <family val="1"/>
      </rPr>
      <t>D9952</t>
    </r>
  </si>
  <si>
    <r>
      <rPr>
        <sz val="12"/>
        <rFont val="Times New Roman"/>
        <family val="1"/>
      </rPr>
      <t>Complete occlusal adjustment</t>
    </r>
  </si>
  <si>
    <t>deleted 01/01/16</t>
  </si>
  <si>
    <t>*</t>
  </si>
  <si>
    <t>No Fee/eff date 01/01/16</t>
  </si>
  <si>
    <t>Replaces D9220 &amp;D9221</t>
  </si>
  <si>
    <r>
      <t>Unspecified</t>
    </r>
    <r>
      <rPr>
        <strike/>
        <sz val="12"/>
        <color theme="1"/>
        <rFont val="Times New Roman"/>
        <family val="1"/>
      </rPr>
      <t>,</t>
    </r>
    <r>
      <rPr>
        <sz val="12"/>
        <color theme="1"/>
        <rFont val="Times New Roman"/>
        <family val="1"/>
      </rPr>
      <t xml:space="preserve"> fixed prostho-dontic procedure</t>
    </r>
    <r>
      <rPr>
        <strike/>
        <sz val="12"/>
        <color theme="1"/>
        <rFont val="Times New Roman"/>
        <family val="1"/>
      </rPr>
      <t>s</t>
    </r>
    <r>
      <rPr>
        <sz val="12"/>
        <color theme="1"/>
        <rFont val="Times New Roman"/>
        <family val="1"/>
      </rPr>
      <t>, by report</t>
    </r>
  </si>
  <si>
    <t>D1353</t>
  </si>
  <si>
    <t>Sealant Repair - per tooth</t>
  </si>
  <si>
    <t>1 units (15 min ) + 5 (0170 ASA base units) = 6 x 22.70 (WV Medicaid Conversion Factor) = $136.20</t>
  </si>
  <si>
    <t>D1575</t>
  </si>
  <si>
    <t>Distal Shoe space maintainer-fixed-unilateral</t>
  </si>
  <si>
    <t xml:space="preserve">* Anesthesia codes are paid using standard anesthesia methodology, for example: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</si>
</sst>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6" x14ac:knownFonts="1">
    <font>
      <sz val="12"/>
      <color theme="1"/>
      <name val="Times New Roman"/>
      <family val="2"/>
    </font>
    <font>
      <b/>
      <sz val="9"/>
      <color theme="1"/>
      <name val="Arial"/>
      <family val="2"/>
    </font>
    <font>
      <b/>
      <u/>
      <sz val="10"/>
      <color theme="1"/>
      <name val="Arial"/>
      <family val="2"/>
    </font>
    <font>
      <b/>
      <sz val="10"/>
      <color theme="1"/>
      <name val="Arial"/>
      <family val="2"/>
    </font>
    <font>
      <sz val="10"/>
      <color theme="1"/>
      <name val="Arial"/>
      <family val="2"/>
    </font>
    <font>
      <sz val="12"/>
      <color rgb="FF000000"/>
      <name val="Times New Roman"/>
      <family val="1"/>
    </font>
    <font>
      <sz val="10"/>
      <name val="Arial"/>
      <family val="2"/>
    </font>
    <font>
      <b/>
      <strike/>
      <sz val="10"/>
      <color theme="1"/>
      <name val="Arial"/>
      <family val="2"/>
    </font>
    <font>
      <strike/>
      <sz val="10"/>
      <color theme="1"/>
      <name val="Arial"/>
      <family val="2"/>
    </font>
    <font>
      <b/>
      <sz val="12"/>
      <name val="Times New Roman"/>
      <family val="1"/>
    </font>
    <font>
      <sz val="12"/>
      <name val="Times New Roman"/>
      <family val="1"/>
    </font>
    <font>
      <b/>
      <sz val="12"/>
      <color rgb="FF000000"/>
      <name val="Times New Roman"/>
      <family val="1"/>
    </font>
    <font>
      <sz val="12"/>
      <color theme="1"/>
      <name val="Times New Roman"/>
      <family val="1"/>
    </font>
    <font>
      <b/>
      <sz val="12"/>
      <color theme="1"/>
      <name val="Times New Roman"/>
      <family val="1"/>
    </font>
    <font>
      <b/>
      <u/>
      <sz val="12"/>
      <color theme="1"/>
      <name val="Times New Roman"/>
      <family val="1"/>
    </font>
    <font>
      <strike/>
      <sz val="12"/>
      <color theme="1"/>
      <name val="Times New Roman"/>
      <family val="1"/>
    </font>
  </fonts>
  <fills count="6">
    <fill>
      <patternFill patternType="none"/>
    </fill>
    <fill>
      <patternFill patternType="gray125"/>
    </fill>
    <fill>
      <patternFill patternType="solid">
        <fgColor rgb="FFDBE5F1"/>
        <bgColor indexed="64"/>
      </patternFill>
    </fill>
    <fill>
      <patternFill patternType="solid">
        <fgColor rgb="FFFFFF00"/>
        <bgColor indexed="64"/>
      </patternFill>
    </fill>
    <fill>
      <patternFill patternType="solid">
        <fgColor rgb="FFCCFFCC"/>
        <bgColor indexed="64"/>
      </patternFill>
    </fill>
    <fill>
      <patternFill patternType="solid">
        <fgColor theme="0" tint="-0.34998626667073579"/>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1">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0" fillId="0" borderId="0" xfId="0" applyAlignment="1"/>
    <xf numFmtId="0" fontId="1" fillId="0" borderId="4"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3" borderId="10" xfId="0" applyFont="1" applyFill="1" applyBorder="1" applyAlignment="1">
      <alignment vertical="center"/>
    </xf>
    <xf numFmtId="0" fontId="3" fillId="3" borderId="12" xfId="0" applyFont="1" applyFill="1" applyBorder="1" applyAlignment="1">
      <alignment vertical="center"/>
    </xf>
    <xf numFmtId="0" fontId="3" fillId="3" borderId="11" xfId="0" applyFont="1" applyFill="1" applyBorder="1" applyAlignment="1">
      <alignment vertical="center"/>
    </xf>
    <xf numFmtId="0" fontId="3" fillId="4" borderId="10" xfId="0" applyFont="1" applyFill="1" applyBorder="1" applyAlignment="1">
      <alignment vertical="center"/>
    </xf>
    <xf numFmtId="0" fontId="3" fillId="4" borderId="12" xfId="0" applyFont="1" applyFill="1" applyBorder="1" applyAlignment="1">
      <alignment vertical="center"/>
    </xf>
    <xf numFmtId="0" fontId="3" fillId="4" borderId="11" xfId="0" applyFont="1" applyFill="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3" fillId="4" borderId="1"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3" fillId="4" borderId="8" xfId="0" applyFont="1" applyFill="1" applyBorder="1" applyAlignment="1">
      <alignment vertical="center"/>
    </xf>
    <xf numFmtId="0" fontId="6" fillId="0" borderId="8" xfId="0" applyFont="1" applyBorder="1" applyAlignment="1">
      <alignment vertical="center"/>
    </xf>
    <xf numFmtId="0" fontId="5" fillId="0" borderId="0" xfId="0" applyFont="1" applyFill="1" applyBorder="1" applyAlignment="1">
      <alignment horizontal="left" vertical="top"/>
    </xf>
    <xf numFmtId="44" fontId="5" fillId="0" borderId="0" xfId="0" applyNumberFormat="1" applyFont="1" applyFill="1" applyBorder="1" applyAlignment="1">
      <alignment horizontal="left" vertical="top"/>
    </xf>
    <xf numFmtId="0" fontId="10" fillId="0" borderId="0" xfId="0" applyFont="1" applyFill="1" applyBorder="1" applyAlignment="1">
      <alignment horizontal="left" vertical="top"/>
    </xf>
    <xf numFmtId="0" fontId="9" fillId="0" borderId="0" xfId="0" applyFont="1" applyFill="1" applyBorder="1" applyAlignment="1">
      <alignment horizontal="center" vertical="top"/>
    </xf>
    <xf numFmtId="44" fontId="9" fillId="0" borderId="0" xfId="0" applyNumberFormat="1" applyFont="1" applyFill="1" applyBorder="1" applyAlignment="1">
      <alignment horizontal="center" vertical="top"/>
    </xf>
    <xf numFmtId="0" fontId="11" fillId="0" borderId="0" xfId="0" applyFont="1" applyFill="1" applyBorder="1" applyAlignment="1">
      <alignment horizontal="center" vertical="top"/>
    </xf>
    <xf numFmtId="44" fontId="5" fillId="0" borderId="0" xfId="0" applyNumberFormat="1" applyFont="1" applyFill="1" applyBorder="1" applyAlignment="1">
      <alignment vertical="top"/>
    </xf>
    <xf numFmtId="0" fontId="12" fillId="0" borderId="0" xfId="0" applyFont="1" applyBorder="1" applyAlignment="1"/>
    <xf numFmtId="0" fontId="12" fillId="0" borderId="0" xfId="0" applyFont="1" applyBorder="1"/>
    <xf numFmtId="0" fontId="12" fillId="0" borderId="0" xfId="0" applyFont="1" applyFill="1" applyBorder="1" applyAlignment="1"/>
    <xf numFmtId="0" fontId="12" fillId="0" borderId="0" xfId="0" applyFont="1" applyFill="1" applyBorder="1"/>
    <xf numFmtId="44" fontId="12" fillId="0" borderId="0" xfId="0" applyNumberFormat="1" applyFont="1" applyBorder="1" applyAlignment="1"/>
    <xf numFmtId="0" fontId="13" fillId="0" borderId="0" xfId="0" applyFont="1" applyBorder="1" applyAlignment="1">
      <alignment vertical="center"/>
    </xf>
    <xf numFmtId="44" fontId="13" fillId="0" borderId="0" xfId="0" applyNumberFormat="1" applyFont="1" applyBorder="1" applyAlignment="1">
      <alignment vertical="center"/>
    </xf>
    <xf numFmtId="0" fontId="14" fillId="0" borderId="0" xfId="0" applyFont="1" applyBorder="1" applyAlignment="1">
      <alignment vertical="center"/>
    </xf>
    <xf numFmtId="44" fontId="14" fillId="0" borderId="0" xfId="0" applyNumberFormat="1" applyFont="1" applyBorder="1" applyAlignment="1">
      <alignment vertical="center"/>
    </xf>
    <xf numFmtId="0" fontId="12" fillId="0" borderId="0" xfId="0" applyFont="1" applyBorder="1" applyAlignment="1">
      <alignment vertical="center"/>
    </xf>
    <xf numFmtId="44" fontId="12" fillId="0" borderId="0" xfId="0" applyNumberFormat="1" applyFont="1" applyBorder="1" applyAlignment="1">
      <alignment vertical="center"/>
    </xf>
    <xf numFmtId="0" fontId="12" fillId="5" borderId="0" xfId="0" applyFont="1" applyFill="1" applyBorder="1" applyAlignment="1">
      <alignment vertical="center"/>
    </xf>
    <xf numFmtId="44" fontId="12" fillId="5" borderId="0" xfId="0" applyNumberFormat="1" applyFont="1" applyFill="1" applyBorder="1" applyAlignment="1">
      <alignment vertical="center"/>
    </xf>
    <xf numFmtId="0" fontId="12" fillId="0" borderId="0" xfId="0" applyFont="1" applyFill="1" applyBorder="1" applyAlignment="1">
      <alignment vertical="center"/>
    </xf>
    <xf numFmtId="44" fontId="12" fillId="0" borderId="0" xfId="0" applyNumberFormat="1" applyFont="1" applyFill="1" applyBorder="1" applyAlignment="1">
      <alignment vertical="center"/>
    </xf>
    <xf numFmtId="49" fontId="5" fillId="0" borderId="0" xfId="0" applyNumberFormat="1" applyFont="1" applyFill="1" applyBorder="1" applyAlignment="1">
      <alignment horizontal="left" vertical="top"/>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xf>
    <xf numFmtId="8" fontId="5" fillId="0" borderId="0" xfId="0" applyNumberFormat="1" applyFont="1" applyFill="1" applyBorder="1" applyAlignment="1">
      <alignment vertical="center"/>
    </xf>
    <xf numFmtId="0" fontId="5" fillId="0" borderId="0" xfId="0" applyFont="1" applyFill="1" applyBorder="1" applyAlignment="1">
      <alignment horizontal="center" vertical="top"/>
    </xf>
    <xf numFmtId="0" fontId="5" fillId="0" borderId="0" xfId="0" applyFont="1" applyFill="1" applyBorder="1" applyAlignment="1">
      <alignment horizontal="lef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3"/>
  <sheetViews>
    <sheetView tabSelected="1" zoomScaleNormal="100" workbookViewId="0">
      <selection activeCell="B46" sqref="B46"/>
    </sheetView>
  </sheetViews>
  <sheetFormatPr defaultColWidth="8.75" defaultRowHeight="15.75" x14ac:dyDescent="0.25"/>
  <cols>
    <col min="1" max="1" width="8" style="32" customWidth="1"/>
    <col min="2" max="2" width="38.625" style="32" customWidth="1"/>
    <col min="3" max="3" width="14.375" style="33" customWidth="1"/>
    <col min="4" max="4" width="2.25" style="32" customWidth="1"/>
    <col min="5" max="16384" width="8.75" style="32"/>
  </cols>
  <sheetData>
    <row r="1" spans="1:6" x14ac:dyDescent="0.25">
      <c r="A1" s="58" t="s">
        <v>702</v>
      </c>
      <c r="B1" s="58"/>
      <c r="C1" s="58"/>
      <c r="D1" s="58"/>
      <c r="E1" s="58"/>
      <c r="F1" s="58"/>
    </row>
    <row r="2" spans="1:6" ht="15" customHeight="1" x14ac:dyDescent="0.25">
      <c r="A2" s="32" t="s">
        <v>703</v>
      </c>
    </row>
    <row r="3" spans="1:6" ht="15" customHeight="1" x14ac:dyDescent="0.25">
      <c r="A3" s="34" t="s">
        <v>704</v>
      </c>
    </row>
    <row r="4" spans="1:6" x14ac:dyDescent="0.25">
      <c r="A4" s="32" t="s">
        <v>705</v>
      </c>
    </row>
    <row r="5" spans="1:6" x14ac:dyDescent="0.25">
      <c r="A5" s="32" t="s">
        <v>706</v>
      </c>
    </row>
    <row r="6" spans="1:6" ht="15" customHeight="1" x14ac:dyDescent="0.25"/>
    <row r="7" spans="1:6" s="37" customFormat="1" ht="15" customHeight="1" x14ac:dyDescent="0.25">
      <c r="A7" s="35" t="s">
        <v>707</v>
      </c>
      <c r="B7" s="35" t="s">
        <v>4</v>
      </c>
      <c r="C7" s="36" t="s">
        <v>708</v>
      </c>
    </row>
    <row r="8" spans="1:6" ht="15" customHeight="1" x14ac:dyDescent="0.25">
      <c r="A8" s="34" t="s">
        <v>9</v>
      </c>
      <c r="B8" s="32" t="s">
        <v>709</v>
      </c>
      <c r="C8" s="33">
        <v>25</v>
      </c>
    </row>
    <row r="9" spans="1:6" ht="15" customHeight="1" x14ac:dyDescent="0.25">
      <c r="A9" s="32" t="s">
        <v>710</v>
      </c>
      <c r="B9" s="32" t="s">
        <v>711</v>
      </c>
      <c r="C9" s="33">
        <v>35</v>
      </c>
    </row>
    <row r="10" spans="1:6" ht="15" customHeight="1" x14ac:dyDescent="0.25">
      <c r="A10" s="32" t="s">
        <v>712</v>
      </c>
      <c r="B10" s="32" t="s">
        <v>713</v>
      </c>
      <c r="C10" s="33">
        <v>25</v>
      </c>
    </row>
    <row r="11" spans="1:6" ht="15" customHeight="1" x14ac:dyDescent="0.25">
      <c r="A11" s="32" t="s">
        <v>714</v>
      </c>
      <c r="B11" s="32" t="s">
        <v>715</v>
      </c>
      <c r="C11" s="33">
        <v>35</v>
      </c>
    </row>
    <row r="12" spans="1:6" ht="15" customHeight="1" x14ac:dyDescent="0.25">
      <c r="A12" s="32" t="s">
        <v>716</v>
      </c>
      <c r="B12" s="32" t="s">
        <v>717</v>
      </c>
      <c r="C12" s="33">
        <v>75</v>
      </c>
    </row>
    <row r="13" spans="1:6" ht="15" customHeight="1" x14ac:dyDescent="0.25">
      <c r="A13" s="32" t="s">
        <v>718</v>
      </c>
      <c r="B13" s="32" t="s">
        <v>719</v>
      </c>
      <c r="C13" s="33">
        <v>15</v>
      </c>
    </row>
    <row r="14" spans="1:6" ht="15" customHeight="1" x14ac:dyDescent="0.25">
      <c r="A14" s="32" t="s">
        <v>720</v>
      </c>
      <c r="B14" s="32" t="s">
        <v>721</v>
      </c>
      <c r="C14" s="33">
        <v>10</v>
      </c>
    </row>
    <row r="15" spans="1:6" ht="15" customHeight="1" x14ac:dyDescent="0.25">
      <c r="A15" s="32" t="s">
        <v>722</v>
      </c>
      <c r="B15" s="32" t="s">
        <v>723</v>
      </c>
      <c r="C15" s="33">
        <v>18</v>
      </c>
    </row>
    <row r="16" spans="1:6" ht="15" customHeight="1" x14ac:dyDescent="0.25">
      <c r="A16" s="32" t="s">
        <v>724</v>
      </c>
      <c r="B16" s="32" t="s">
        <v>725</v>
      </c>
      <c r="C16" s="33">
        <v>16</v>
      </c>
    </row>
    <row r="17" spans="1:6" ht="15" customHeight="1" x14ac:dyDescent="0.25">
      <c r="A17" s="32" t="s">
        <v>726</v>
      </c>
      <c r="B17" s="32" t="s">
        <v>727</v>
      </c>
      <c r="C17" s="33">
        <v>12</v>
      </c>
    </row>
    <row r="18" spans="1:6" ht="15" customHeight="1" x14ac:dyDescent="0.25">
      <c r="A18" s="32" t="s">
        <v>728</v>
      </c>
      <c r="B18" s="32" t="s">
        <v>729</v>
      </c>
      <c r="C18" s="33">
        <v>18</v>
      </c>
    </row>
    <row r="19" spans="1:6" ht="15" customHeight="1" x14ac:dyDescent="0.25">
      <c r="A19" s="32" t="s">
        <v>730</v>
      </c>
      <c r="B19" s="32" t="s">
        <v>731</v>
      </c>
      <c r="C19" s="33">
        <v>25</v>
      </c>
    </row>
    <row r="20" spans="1:6" ht="15" customHeight="1" x14ac:dyDescent="0.25">
      <c r="A20" s="32" t="s">
        <v>56</v>
      </c>
      <c r="B20" s="32" t="s">
        <v>732</v>
      </c>
      <c r="C20" s="33">
        <v>30</v>
      </c>
    </row>
    <row r="21" spans="1:6" ht="15" customHeight="1" x14ac:dyDescent="0.25">
      <c r="A21" s="32" t="s">
        <v>733</v>
      </c>
      <c r="B21" s="32" t="s">
        <v>734</v>
      </c>
      <c r="C21" s="33">
        <v>37</v>
      </c>
    </row>
    <row r="22" spans="1:6" ht="15" customHeight="1" x14ac:dyDescent="0.25">
      <c r="A22" s="32" t="s">
        <v>735</v>
      </c>
      <c r="B22" s="32" t="s">
        <v>736</v>
      </c>
      <c r="C22" s="33">
        <v>154</v>
      </c>
    </row>
    <row r="23" spans="1:6" ht="15" customHeight="1" x14ac:dyDescent="0.25">
      <c r="A23" s="32" t="s">
        <v>737</v>
      </c>
      <c r="B23" s="32" t="s">
        <v>738</v>
      </c>
      <c r="C23" s="33">
        <v>154</v>
      </c>
    </row>
    <row r="24" spans="1:6" ht="15" customHeight="1" x14ac:dyDescent="0.25">
      <c r="A24" s="32" t="s">
        <v>739</v>
      </c>
      <c r="B24" s="32" t="s">
        <v>740</v>
      </c>
      <c r="C24" s="33">
        <v>70</v>
      </c>
    </row>
    <row r="25" spans="1:6" ht="15" customHeight="1" x14ac:dyDescent="0.25">
      <c r="A25" s="32" t="s">
        <v>741</v>
      </c>
      <c r="B25" s="32" t="s">
        <v>742</v>
      </c>
      <c r="C25" s="33">
        <v>70</v>
      </c>
    </row>
    <row r="26" spans="1:6" ht="15" customHeight="1" x14ac:dyDescent="0.25">
      <c r="A26" s="32" t="s">
        <v>743</v>
      </c>
      <c r="B26" s="32" t="s">
        <v>744</v>
      </c>
      <c r="C26" s="33">
        <v>67</v>
      </c>
    </row>
    <row r="27" spans="1:6" ht="15" customHeight="1" x14ac:dyDescent="0.25">
      <c r="A27" s="32" t="s">
        <v>745</v>
      </c>
      <c r="B27" s="32" t="s">
        <v>746</v>
      </c>
      <c r="C27" s="33">
        <v>60.06</v>
      </c>
    </row>
    <row r="28" spans="1:6" ht="15" customHeight="1" x14ac:dyDescent="0.25">
      <c r="A28" s="32" t="s">
        <v>747</v>
      </c>
      <c r="B28" s="32" t="s">
        <v>748</v>
      </c>
      <c r="C28" s="33">
        <v>20</v>
      </c>
    </row>
    <row r="29" spans="1:6" ht="15" customHeight="1" x14ac:dyDescent="0.25">
      <c r="A29" s="32" t="s">
        <v>749</v>
      </c>
      <c r="B29" s="32" t="s">
        <v>750</v>
      </c>
      <c r="C29" s="33">
        <v>36</v>
      </c>
    </row>
    <row r="30" spans="1:6" ht="15" customHeight="1" x14ac:dyDescent="0.25">
      <c r="A30" s="32" t="s">
        <v>751</v>
      </c>
      <c r="B30" s="32" t="s">
        <v>752</v>
      </c>
      <c r="C30" s="33">
        <v>62</v>
      </c>
      <c r="F30" s="54"/>
    </row>
    <row r="31" spans="1:6" ht="15" customHeight="1" x14ac:dyDescent="0.25">
      <c r="A31" s="32" t="s">
        <v>753</v>
      </c>
      <c r="B31" s="32" t="s">
        <v>754</v>
      </c>
      <c r="C31" s="33">
        <v>75</v>
      </c>
    </row>
    <row r="32" spans="1:6" ht="15" customHeight="1" x14ac:dyDescent="0.25">
      <c r="A32" s="32" t="s">
        <v>755</v>
      </c>
      <c r="B32" s="32" t="s">
        <v>756</v>
      </c>
      <c r="C32" s="33">
        <v>85</v>
      </c>
    </row>
    <row r="33" spans="1:3" ht="15" customHeight="1" x14ac:dyDescent="0.25">
      <c r="A33" s="32" t="s">
        <v>93</v>
      </c>
      <c r="B33" s="32" t="s">
        <v>757</v>
      </c>
      <c r="C33" s="33">
        <v>55</v>
      </c>
    </row>
    <row r="34" spans="1:3" ht="15" customHeight="1" x14ac:dyDescent="0.25">
      <c r="A34" s="32" t="s">
        <v>758</v>
      </c>
      <c r="B34" s="32" t="s">
        <v>759</v>
      </c>
      <c r="C34" s="33">
        <v>40</v>
      </c>
    </row>
    <row r="35" spans="1:3" ht="15" customHeight="1" x14ac:dyDescent="0.25">
      <c r="A35" s="32" t="s">
        <v>760</v>
      </c>
      <c r="B35" s="32" t="s">
        <v>761</v>
      </c>
      <c r="C35" s="33">
        <v>19</v>
      </c>
    </row>
    <row r="36" spans="1:3" ht="15" customHeight="1" x14ac:dyDescent="0.25">
      <c r="A36" s="32" t="s">
        <v>762</v>
      </c>
      <c r="B36" s="32" t="s">
        <v>763</v>
      </c>
      <c r="C36" s="33">
        <v>20</v>
      </c>
    </row>
    <row r="37" spans="1:3" ht="15" customHeight="1" x14ac:dyDescent="0.25">
      <c r="A37" s="34" t="s">
        <v>103</v>
      </c>
      <c r="B37" s="34" t="s">
        <v>104</v>
      </c>
      <c r="C37" s="33">
        <v>20</v>
      </c>
    </row>
    <row r="38" spans="1:3" ht="15" customHeight="1" x14ac:dyDescent="0.25">
      <c r="A38" s="32" t="s">
        <v>764</v>
      </c>
      <c r="B38" s="32" t="s">
        <v>765</v>
      </c>
      <c r="C38" s="33">
        <v>28.97</v>
      </c>
    </row>
    <row r="39" spans="1:3" ht="15" customHeight="1" x14ac:dyDescent="0.25">
      <c r="A39" s="32" t="s">
        <v>766</v>
      </c>
      <c r="B39" s="32" t="s">
        <v>767</v>
      </c>
      <c r="C39" s="33">
        <v>30</v>
      </c>
    </row>
    <row r="40" spans="1:3" ht="15" customHeight="1" x14ac:dyDescent="0.25">
      <c r="A40" s="32" t="s">
        <v>1164</v>
      </c>
      <c r="B40" s="32" t="s">
        <v>1165</v>
      </c>
      <c r="C40" s="33">
        <v>15</v>
      </c>
    </row>
    <row r="41" spans="1:3" ht="15" customHeight="1" x14ac:dyDescent="0.25">
      <c r="A41" s="32" t="s">
        <v>768</v>
      </c>
      <c r="B41" s="32" t="s">
        <v>769</v>
      </c>
      <c r="C41" s="33">
        <v>140</v>
      </c>
    </row>
    <row r="42" spans="1:3" ht="15" customHeight="1" x14ac:dyDescent="0.25">
      <c r="A42" s="32" t="s">
        <v>770</v>
      </c>
      <c r="B42" s="32" t="s">
        <v>771</v>
      </c>
      <c r="C42" s="33">
        <v>200</v>
      </c>
    </row>
    <row r="43" spans="1:3" ht="15" customHeight="1" x14ac:dyDescent="0.25">
      <c r="A43" s="32" t="s">
        <v>772</v>
      </c>
      <c r="B43" s="32" t="s">
        <v>773</v>
      </c>
      <c r="C43" s="33">
        <v>82</v>
      </c>
    </row>
    <row r="44" spans="1:3" ht="15" customHeight="1" x14ac:dyDescent="0.25">
      <c r="A44" s="32" t="s">
        <v>774</v>
      </c>
      <c r="B44" s="32" t="s">
        <v>775</v>
      </c>
      <c r="C44" s="33">
        <v>120</v>
      </c>
    </row>
    <row r="45" spans="1:3" ht="15" customHeight="1" x14ac:dyDescent="0.25">
      <c r="A45" s="32" t="s">
        <v>776</v>
      </c>
      <c r="B45" s="32" t="s">
        <v>777</v>
      </c>
      <c r="C45" s="33">
        <v>25</v>
      </c>
    </row>
    <row r="46" spans="1:3" ht="15" customHeight="1" x14ac:dyDescent="0.25">
      <c r="A46" s="32" t="s">
        <v>1167</v>
      </c>
      <c r="B46" s="32" t="s">
        <v>1168</v>
      </c>
      <c r="C46" s="33">
        <v>140</v>
      </c>
    </row>
    <row r="47" spans="1:3" ht="15" customHeight="1" x14ac:dyDescent="0.25">
      <c r="A47" s="32" t="s">
        <v>778</v>
      </c>
      <c r="B47" s="32" t="s">
        <v>779</v>
      </c>
      <c r="C47" s="33">
        <v>73</v>
      </c>
    </row>
    <row r="48" spans="1:3" ht="15" customHeight="1" x14ac:dyDescent="0.25">
      <c r="A48" s="32" t="s">
        <v>780</v>
      </c>
      <c r="B48" s="32" t="s">
        <v>781</v>
      </c>
      <c r="C48" s="33">
        <v>89</v>
      </c>
    </row>
    <row r="49" spans="1:3" ht="15" customHeight="1" x14ac:dyDescent="0.25">
      <c r="A49" s="32" t="s">
        <v>782</v>
      </c>
      <c r="B49" s="32" t="s">
        <v>783</v>
      </c>
      <c r="C49" s="33">
        <v>104</v>
      </c>
    </row>
    <row r="50" spans="1:3" ht="15" customHeight="1" x14ac:dyDescent="0.25">
      <c r="A50" s="32" t="s">
        <v>784</v>
      </c>
      <c r="B50" s="32" t="s">
        <v>785</v>
      </c>
      <c r="C50" s="33">
        <v>116</v>
      </c>
    </row>
    <row r="51" spans="1:3" ht="15" customHeight="1" x14ac:dyDescent="0.25">
      <c r="A51" s="32" t="s">
        <v>786</v>
      </c>
      <c r="B51" s="32" t="s">
        <v>787</v>
      </c>
      <c r="C51" s="33">
        <v>85</v>
      </c>
    </row>
    <row r="52" spans="1:3" ht="15" customHeight="1" x14ac:dyDescent="0.25">
      <c r="A52" s="32" t="s">
        <v>788</v>
      </c>
      <c r="B52" s="32" t="s">
        <v>789</v>
      </c>
      <c r="C52" s="33">
        <v>103</v>
      </c>
    </row>
    <row r="53" spans="1:3" ht="15" customHeight="1" x14ac:dyDescent="0.25">
      <c r="A53" s="32" t="s">
        <v>790</v>
      </c>
      <c r="B53" s="32" t="s">
        <v>791</v>
      </c>
      <c r="C53" s="33">
        <v>125</v>
      </c>
    </row>
    <row r="54" spans="1:3" ht="15" customHeight="1" x14ac:dyDescent="0.25">
      <c r="A54" s="32" t="s">
        <v>792</v>
      </c>
      <c r="B54" s="32" t="s">
        <v>793</v>
      </c>
      <c r="C54" s="33">
        <v>148</v>
      </c>
    </row>
    <row r="55" spans="1:3" ht="15" customHeight="1" x14ac:dyDescent="0.25">
      <c r="A55" s="32" t="s">
        <v>794</v>
      </c>
      <c r="B55" s="32" t="s">
        <v>795</v>
      </c>
      <c r="C55" s="33">
        <v>165</v>
      </c>
    </row>
    <row r="56" spans="1:3" ht="15" customHeight="1" x14ac:dyDescent="0.25">
      <c r="A56" s="32" t="s">
        <v>796</v>
      </c>
      <c r="B56" s="32" t="s">
        <v>797</v>
      </c>
      <c r="C56" s="33">
        <v>93</v>
      </c>
    </row>
    <row r="57" spans="1:3" ht="15" customHeight="1" x14ac:dyDescent="0.25">
      <c r="A57" s="32" t="s">
        <v>798</v>
      </c>
      <c r="B57" s="32" t="s">
        <v>799</v>
      </c>
      <c r="C57" s="38">
        <v>114</v>
      </c>
    </row>
    <row r="58" spans="1:3" ht="15" customHeight="1" x14ac:dyDescent="0.25">
      <c r="A58" s="32" t="s">
        <v>800</v>
      </c>
      <c r="B58" s="32" t="s">
        <v>801</v>
      </c>
      <c r="C58" s="38">
        <v>138</v>
      </c>
    </row>
    <row r="59" spans="1:3" ht="15" customHeight="1" x14ac:dyDescent="0.25">
      <c r="A59" s="32" t="s">
        <v>802</v>
      </c>
      <c r="B59" s="32" t="s">
        <v>803</v>
      </c>
      <c r="C59" s="38">
        <v>158</v>
      </c>
    </row>
    <row r="60" spans="1:3" ht="15" customHeight="1" x14ac:dyDescent="0.25">
      <c r="A60" s="32" t="s">
        <v>804</v>
      </c>
      <c r="B60" s="32" t="s">
        <v>805</v>
      </c>
      <c r="C60" s="38">
        <v>635</v>
      </c>
    </row>
    <row r="61" spans="1:3" ht="15" customHeight="1" x14ac:dyDescent="0.25">
      <c r="A61" s="32" t="s">
        <v>806</v>
      </c>
      <c r="B61" s="32" t="s">
        <v>807</v>
      </c>
      <c r="C61" s="38">
        <v>630</v>
      </c>
    </row>
    <row r="62" spans="1:3" ht="15" customHeight="1" x14ac:dyDescent="0.25">
      <c r="A62" s="32" t="s">
        <v>808</v>
      </c>
      <c r="B62" s="32" t="s">
        <v>809</v>
      </c>
      <c r="C62" s="38">
        <v>25</v>
      </c>
    </row>
    <row r="63" spans="1:3" ht="15" customHeight="1" x14ac:dyDescent="0.25">
      <c r="A63" s="32" t="s">
        <v>810</v>
      </c>
      <c r="B63" s="32" t="s">
        <v>811</v>
      </c>
      <c r="C63" s="38">
        <v>147</v>
      </c>
    </row>
    <row r="64" spans="1:3" ht="15" customHeight="1" x14ac:dyDescent="0.25">
      <c r="A64" s="32" t="s">
        <v>812</v>
      </c>
      <c r="B64" s="32" t="s">
        <v>813</v>
      </c>
      <c r="C64" s="38">
        <v>158</v>
      </c>
    </row>
    <row r="65" spans="1:3" ht="15" customHeight="1" x14ac:dyDescent="0.25">
      <c r="A65" s="32" t="s">
        <v>814</v>
      </c>
      <c r="B65" s="32" t="s">
        <v>815</v>
      </c>
      <c r="C65" s="38">
        <v>162</v>
      </c>
    </row>
    <row r="66" spans="1:3" ht="15" customHeight="1" x14ac:dyDescent="0.25">
      <c r="A66" s="32" t="s">
        <v>816</v>
      </c>
      <c r="B66" s="32" t="s">
        <v>817</v>
      </c>
      <c r="C66" s="38">
        <v>50</v>
      </c>
    </row>
    <row r="67" spans="1:3" ht="15" customHeight="1" x14ac:dyDescent="0.25">
      <c r="A67" s="32" t="s">
        <v>818</v>
      </c>
      <c r="B67" s="32" t="s">
        <v>819</v>
      </c>
      <c r="C67" s="38">
        <v>140</v>
      </c>
    </row>
    <row r="68" spans="1:3" ht="15" customHeight="1" x14ac:dyDescent="0.25">
      <c r="A68" s="32" t="s">
        <v>820</v>
      </c>
      <c r="B68" s="32" t="s">
        <v>821</v>
      </c>
      <c r="C68" s="38">
        <v>15</v>
      </c>
    </row>
    <row r="69" spans="1:3" ht="15" customHeight="1" x14ac:dyDescent="0.25">
      <c r="A69" s="32" t="s">
        <v>822</v>
      </c>
      <c r="B69" s="32" t="s">
        <v>823</v>
      </c>
      <c r="C69" s="38">
        <v>66</v>
      </c>
    </row>
    <row r="70" spans="1:3" ht="15" customHeight="1" x14ac:dyDescent="0.25">
      <c r="A70" s="32" t="s">
        <v>824</v>
      </c>
      <c r="B70" s="32" t="s">
        <v>825</v>
      </c>
      <c r="C70" s="38">
        <v>160</v>
      </c>
    </row>
    <row r="71" spans="1:3" ht="15" customHeight="1" x14ac:dyDescent="0.25">
      <c r="A71" s="32" t="s">
        <v>826</v>
      </c>
      <c r="B71" s="32" t="s">
        <v>827</v>
      </c>
      <c r="C71" s="38">
        <v>92</v>
      </c>
    </row>
    <row r="72" spans="1:3" ht="15" customHeight="1" x14ac:dyDescent="0.25">
      <c r="A72" s="32" t="s">
        <v>828</v>
      </c>
      <c r="B72" s="32" t="s">
        <v>829</v>
      </c>
      <c r="C72" s="38">
        <v>405</v>
      </c>
    </row>
    <row r="73" spans="1:3" ht="15" customHeight="1" x14ac:dyDescent="0.25">
      <c r="A73" s="32" t="s">
        <v>830</v>
      </c>
      <c r="B73" s="32" t="s">
        <v>831</v>
      </c>
      <c r="C73" s="38">
        <v>499</v>
      </c>
    </row>
    <row r="74" spans="1:3" ht="15" customHeight="1" x14ac:dyDescent="0.25">
      <c r="A74" s="32" t="s">
        <v>832</v>
      </c>
      <c r="B74" s="32" t="s">
        <v>833</v>
      </c>
      <c r="C74" s="38">
        <v>630</v>
      </c>
    </row>
    <row r="75" spans="1:3" ht="15" customHeight="1" x14ac:dyDescent="0.25">
      <c r="A75" s="32" t="s">
        <v>834</v>
      </c>
      <c r="B75" s="32" t="s">
        <v>835</v>
      </c>
      <c r="C75" s="38">
        <v>160</v>
      </c>
    </row>
    <row r="76" spans="1:3" ht="15" customHeight="1" x14ac:dyDescent="0.25">
      <c r="A76" s="32" t="s">
        <v>836</v>
      </c>
      <c r="B76" s="32" t="s">
        <v>837</v>
      </c>
      <c r="C76" s="38">
        <v>190</v>
      </c>
    </row>
    <row r="77" spans="1:3" ht="15" customHeight="1" x14ac:dyDescent="0.25">
      <c r="A77" s="32" t="s">
        <v>838</v>
      </c>
      <c r="B77" s="32" t="s">
        <v>839</v>
      </c>
      <c r="C77" s="38">
        <v>250</v>
      </c>
    </row>
    <row r="78" spans="1:3" ht="15" customHeight="1" x14ac:dyDescent="0.25">
      <c r="A78" s="32" t="s">
        <v>840</v>
      </c>
      <c r="B78" s="32" t="s">
        <v>841</v>
      </c>
      <c r="C78" s="38">
        <v>136</v>
      </c>
    </row>
    <row r="79" spans="1:3" ht="15" customHeight="1" x14ac:dyDescent="0.25">
      <c r="A79" s="32" t="s">
        <v>842</v>
      </c>
      <c r="B79" s="32" t="s">
        <v>843</v>
      </c>
      <c r="C79" s="38">
        <v>95</v>
      </c>
    </row>
    <row r="80" spans="1:3" ht="15" customHeight="1" x14ac:dyDescent="0.25">
      <c r="A80" s="32" t="s">
        <v>844</v>
      </c>
      <c r="B80" s="32" t="s">
        <v>845</v>
      </c>
      <c r="C80" s="38">
        <v>224</v>
      </c>
    </row>
    <row r="81" spans="1:3" ht="15" customHeight="1" x14ac:dyDescent="0.25">
      <c r="A81" s="32" t="s">
        <v>846</v>
      </c>
      <c r="B81" s="32" t="s">
        <v>847</v>
      </c>
      <c r="C81" s="38">
        <v>340</v>
      </c>
    </row>
    <row r="82" spans="1:3" ht="15" customHeight="1" x14ac:dyDescent="0.25">
      <c r="A82" s="32" t="s">
        <v>848</v>
      </c>
      <c r="B82" s="32" t="s">
        <v>849</v>
      </c>
      <c r="C82" s="38">
        <v>140</v>
      </c>
    </row>
    <row r="83" spans="1:3" ht="15" customHeight="1" x14ac:dyDescent="0.25">
      <c r="A83" s="32" t="s">
        <v>850</v>
      </c>
      <c r="B83" s="32" t="s">
        <v>851</v>
      </c>
      <c r="C83" s="38">
        <v>130</v>
      </c>
    </row>
    <row r="84" spans="1:3" ht="15" customHeight="1" x14ac:dyDescent="0.25">
      <c r="A84" s="32" t="s">
        <v>852</v>
      </c>
      <c r="B84" s="32" t="s">
        <v>853</v>
      </c>
      <c r="C84" s="38">
        <v>44</v>
      </c>
    </row>
    <row r="85" spans="1:3" ht="15" customHeight="1" x14ac:dyDescent="0.25">
      <c r="A85" s="32" t="s">
        <v>854</v>
      </c>
      <c r="B85" s="32" t="s">
        <v>855</v>
      </c>
      <c r="C85" s="38">
        <v>224</v>
      </c>
    </row>
    <row r="86" spans="1:3" ht="15" customHeight="1" x14ac:dyDescent="0.25">
      <c r="A86" s="32" t="s">
        <v>856</v>
      </c>
      <c r="B86" s="32" t="s">
        <v>857</v>
      </c>
      <c r="C86" s="38">
        <v>150</v>
      </c>
    </row>
    <row r="87" spans="1:3" ht="15" customHeight="1" x14ac:dyDescent="0.25">
      <c r="A87" s="32" t="s">
        <v>858</v>
      </c>
      <c r="B87" s="32" t="s">
        <v>859</v>
      </c>
      <c r="C87" s="38">
        <v>148</v>
      </c>
    </row>
    <row r="88" spans="1:3" ht="15" customHeight="1" x14ac:dyDescent="0.25">
      <c r="A88" s="32" t="s">
        <v>860</v>
      </c>
      <c r="B88" s="32" t="s">
        <v>861</v>
      </c>
      <c r="C88" s="38">
        <v>81</v>
      </c>
    </row>
    <row r="89" spans="1:3" ht="15" customHeight="1" x14ac:dyDescent="0.25">
      <c r="A89" s="32" t="s">
        <v>862</v>
      </c>
      <c r="B89" s="32" t="s">
        <v>863</v>
      </c>
      <c r="C89" s="38">
        <v>85</v>
      </c>
    </row>
    <row r="90" spans="1:3" ht="15" customHeight="1" x14ac:dyDescent="0.25">
      <c r="A90" s="32" t="s">
        <v>864</v>
      </c>
      <c r="B90" s="32" t="s">
        <v>865</v>
      </c>
      <c r="C90" s="38">
        <v>400</v>
      </c>
    </row>
    <row r="91" spans="1:3" ht="15" customHeight="1" x14ac:dyDescent="0.25">
      <c r="A91" s="32" t="s">
        <v>866</v>
      </c>
      <c r="B91" s="32" t="s">
        <v>867</v>
      </c>
      <c r="C91" s="38">
        <v>400</v>
      </c>
    </row>
    <row r="92" spans="1:3" ht="15" customHeight="1" x14ac:dyDescent="0.25">
      <c r="A92" s="32" t="s">
        <v>868</v>
      </c>
      <c r="B92" s="32" t="s">
        <v>869</v>
      </c>
      <c r="C92" s="38">
        <v>414</v>
      </c>
    </row>
    <row r="93" spans="1:3" ht="15" customHeight="1" x14ac:dyDescent="0.25">
      <c r="A93" s="32" t="s">
        <v>870</v>
      </c>
      <c r="B93" s="32" t="s">
        <v>871</v>
      </c>
      <c r="C93" s="38">
        <v>414</v>
      </c>
    </row>
    <row r="94" spans="1:3" ht="15" customHeight="1" x14ac:dyDescent="0.25">
      <c r="A94" s="32" t="s">
        <v>872</v>
      </c>
      <c r="B94" s="32" t="s">
        <v>873</v>
      </c>
      <c r="C94" s="38">
        <v>425</v>
      </c>
    </row>
    <row r="95" spans="1:3" ht="15" customHeight="1" x14ac:dyDescent="0.25">
      <c r="A95" s="32" t="s">
        <v>874</v>
      </c>
      <c r="B95" s="32" t="s">
        <v>875</v>
      </c>
      <c r="C95" s="38">
        <v>425</v>
      </c>
    </row>
    <row r="96" spans="1:3" ht="15" customHeight="1" x14ac:dyDescent="0.25">
      <c r="A96" s="32" t="s">
        <v>876</v>
      </c>
      <c r="B96" s="32" t="s">
        <v>877</v>
      </c>
      <c r="C96" s="38">
        <v>225</v>
      </c>
    </row>
    <row r="97" spans="1:3" ht="15" customHeight="1" x14ac:dyDescent="0.25">
      <c r="A97" s="32" t="s">
        <v>878</v>
      </c>
      <c r="B97" s="32" t="s">
        <v>879</v>
      </c>
      <c r="C97" s="38">
        <v>14</v>
      </c>
    </row>
    <row r="98" spans="1:3" ht="15" customHeight="1" x14ac:dyDescent="0.25">
      <c r="A98" s="32" t="s">
        <v>880</v>
      </c>
      <c r="B98" s="32" t="s">
        <v>881</v>
      </c>
      <c r="C98" s="38">
        <v>14</v>
      </c>
    </row>
    <row r="99" spans="1:3" ht="15" customHeight="1" x14ac:dyDescent="0.25">
      <c r="A99" s="32" t="s">
        <v>882</v>
      </c>
      <c r="B99" s="32" t="s">
        <v>883</v>
      </c>
      <c r="C99" s="38">
        <v>14</v>
      </c>
    </row>
    <row r="100" spans="1:3" ht="15" customHeight="1" x14ac:dyDescent="0.25">
      <c r="A100" s="32" t="s">
        <v>884</v>
      </c>
      <c r="B100" s="32" t="s">
        <v>885</v>
      </c>
      <c r="C100" s="38">
        <v>14</v>
      </c>
    </row>
    <row r="101" spans="1:3" ht="15" customHeight="1" x14ac:dyDescent="0.25">
      <c r="A101" s="32" t="s">
        <v>886</v>
      </c>
      <c r="B101" s="32" t="s">
        <v>887</v>
      </c>
      <c r="C101" s="38">
        <v>46</v>
      </c>
    </row>
    <row r="102" spans="1:3" ht="15" customHeight="1" x14ac:dyDescent="0.25">
      <c r="A102" s="32" t="s">
        <v>888</v>
      </c>
      <c r="B102" s="32" t="s">
        <v>889</v>
      </c>
      <c r="C102" s="38">
        <v>39</v>
      </c>
    </row>
    <row r="103" spans="1:3" ht="15" customHeight="1" x14ac:dyDescent="0.25">
      <c r="A103" s="32" t="s">
        <v>890</v>
      </c>
      <c r="B103" s="32" t="s">
        <v>891</v>
      </c>
      <c r="C103" s="38">
        <v>46</v>
      </c>
    </row>
    <row r="104" spans="1:3" ht="15" customHeight="1" x14ac:dyDescent="0.25">
      <c r="A104" s="32" t="s">
        <v>892</v>
      </c>
      <c r="B104" s="32" t="s">
        <v>893</v>
      </c>
      <c r="C104" s="38">
        <v>66</v>
      </c>
    </row>
    <row r="105" spans="1:3" ht="15" customHeight="1" x14ac:dyDescent="0.25">
      <c r="A105" s="32" t="s">
        <v>894</v>
      </c>
      <c r="B105" s="32" t="s">
        <v>895</v>
      </c>
      <c r="C105" s="38">
        <v>59</v>
      </c>
    </row>
    <row r="106" spans="1:3" ht="15" customHeight="1" x14ac:dyDescent="0.25">
      <c r="A106" s="32" t="s">
        <v>896</v>
      </c>
      <c r="B106" s="32" t="s">
        <v>897</v>
      </c>
      <c r="C106" s="38">
        <v>38</v>
      </c>
    </row>
    <row r="107" spans="1:3" ht="15" customHeight="1" x14ac:dyDescent="0.25">
      <c r="A107" s="32" t="s">
        <v>898</v>
      </c>
      <c r="B107" s="32" t="s">
        <v>899</v>
      </c>
      <c r="C107" s="38">
        <v>50</v>
      </c>
    </row>
    <row r="108" spans="1:3" ht="15" customHeight="1" x14ac:dyDescent="0.25">
      <c r="A108" s="32" t="s">
        <v>900</v>
      </c>
      <c r="B108" s="32" t="s">
        <v>901</v>
      </c>
      <c r="C108" s="38">
        <v>64</v>
      </c>
    </row>
    <row r="109" spans="1:3" ht="15" customHeight="1" x14ac:dyDescent="0.25">
      <c r="A109" s="32" t="s">
        <v>902</v>
      </c>
      <c r="B109" s="32" t="s">
        <v>903</v>
      </c>
      <c r="C109" s="38">
        <v>137</v>
      </c>
    </row>
    <row r="110" spans="1:3" ht="15" customHeight="1" x14ac:dyDescent="0.25">
      <c r="A110" s="32" t="s">
        <v>904</v>
      </c>
      <c r="B110" s="32" t="s">
        <v>905</v>
      </c>
      <c r="C110" s="38">
        <v>137</v>
      </c>
    </row>
    <row r="111" spans="1:3" ht="15" customHeight="1" x14ac:dyDescent="0.25">
      <c r="A111" s="32" t="s">
        <v>906</v>
      </c>
      <c r="B111" s="32" t="s">
        <v>907</v>
      </c>
      <c r="C111" s="38">
        <v>137</v>
      </c>
    </row>
    <row r="112" spans="1:3" ht="15" customHeight="1" x14ac:dyDescent="0.25">
      <c r="A112" s="32" t="s">
        <v>908</v>
      </c>
      <c r="B112" s="32" t="s">
        <v>909</v>
      </c>
      <c r="C112" s="38">
        <v>137</v>
      </c>
    </row>
    <row r="113" spans="1:3" ht="15" customHeight="1" x14ac:dyDescent="0.25">
      <c r="A113" s="32" t="s">
        <v>910</v>
      </c>
      <c r="B113" s="32" t="s">
        <v>911</v>
      </c>
      <c r="C113" s="38">
        <v>80</v>
      </c>
    </row>
    <row r="114" spans="1:3" ht="15" customHeight="1" x14ac:dyDescent="0.25">
      <c r="A114" s="32" t="s">
        <v>912</v>
      </c>
      <c r="B114" s="32" t="s">
        <v>913</v>
      </c>
      <c r="C114" s="38">
        <v>80</v>
      </c>
    </row>
    <row r="115" spans="1:3" ht="15" customHeight="1" x14ac:dyDescent="0.25">
      <c r="A115" s="32" t="s">
        <v>914</v>
      </c>
      <c r="B115" s="32" t="s">
        <v>915</v>
      </c>
      <c r="C115" s="38">
        <v>80</v>
      </c>
    </row>
    <row r="116" spans="1:3" ht="15" customHeight="1" x14ac:dyDescent="0.25">
      <c r="A116" s="32" t="s">
        <v>916</v>
      </c>
      <c r="B116" s="32" t="s">
        <v>917</v>
      </c>
      <c r="C116" s="38">
        <v>80</v>
      </c>
    </row>
    <row r="117" spans="1:3" ht="15" customHeight="1" x14ac:dyDescent="0.25">
      <c r="A117" s="32" t="s">
        <v>918</v>
      </c>
      <c r="B117" s="32" t="s">
        <v>919</v>
      </c>
      <c r="C117" s="38">
        <v>120</v>
      </c>
    </row>
    <row r="118" spans="1:3" ht="15" customHeight="1" x14ac:dyDescent="0.25">
      <c r="A118" s="32" t="s">
        <v>920</v>
      </c>
      <c r="B118" s="32" t="s">
        <v>921</v>
      </c>
      <c r="C118" s="38">
        <v>120</v>
      </c>
    </row>
    <row r="119" spans="1:3" ht="15" customHeight="1" x14ac:dyDescent="0.25">
      <c r="A119" s="32" t="s">
        <v>922</v>
      </c>
      <c r="B119" s="32" t="s">
        <v>923</v>
      </c>
      <c r="C119" s="38">
        <v>120</v>
      </c>
    </row>
    <row r="120" spans="1:3" ht="15" customHeight="1" x14ac:dyDescent="0.25">
      <c r="A120" s="32" t="s">
        <v>924</v>
      </c>
      <c r="B120" s="32" t="s">
        <v>925</v>
      </c>
      <c r="C120" s="38">
        <v>120</v>
      </c>
    </row>
    <row r="121" spans="1:3" ht="15" customHeight="1" x14ac:dyDescent="0.25">
      <c r="A121" s="32" t="s">
        <v>926</v>
      </c>
      <c r="B121" s="32" t="s">
        <v>927</v>
      </c>
      <c r="C121" s="38">
        <v>250</v>
      </c>
    </row>
    <row r="122" spans="1:3" ht="15" customHeight="1" x14ac:dyDescent="0.25">
      <c r="A122" s="32" t="s">
        <v>928</v>
      </c>
      <c r="B122" s="32" t="s">
        <v>929</v>
      </c>
      <c r="C122" s="38">
        <v>607.4</v>
      </c>
    </row>
    <row r="123" spans="1:3" ht="15" customHeight="1" x14ac:dyDescent="0.25">
      <c r="A123" s="32" t="s">
        <v>930</v>
      </c>
      <c r="B123" s="32" t="s">
        <v>931</v>
      </c>
      <c r="C123" s="38">
        <v>646.85</v>
      </c>
    </row>
    <row r="124" spans="1:3" ht="15" customHeight="1" x14ac:dyDescent="0.25">
      <c r="A124" s="32" t="s">
        <v>932</v>
      </c>
      <c r="B124" s="32" t="s">
        <v>933</v>
      </c>
      <c r="C124" s="38">
        <v>611.05999999999995</v>
      </c>
    </row>
    <row r="125" spans="1:3" ht="15" customHeight="1" x14ac:dyDescent="0.25">
      <c r="A125" s="32" t="s">
        <v>934</v>
      </c>
      <c r="B125" s="32" t="s">
        <v>935</v>
      </c>
      <c r="C125" s="38">
        <v>770</v>
      </c>
    </row>
    <row r="126" spans="1:3" ht="15" customHeight="1" x14ac:dyDescent="0.25">
      <c r="A126" s="32" t="s">
        <v>936</v>
      </c>
      <c r="B126" s="32" t="s">
        <v>937</v>
      </c>
      <c r="C126" s="38">
        <v>840</v>
      </c>
    </row>
    <row r="127" spans="1:3" ht="15" customHeight="1" x14ac:dyDescent="0.25">
      <c r="A127" s="32" t="s">
        <v>938</v>
      </c>
      <c r="B127" s="32" t="s">
        <v>939</v>
      </c>
      <c r="C127" s="38">
        <v>500</v>
      </c>
    </row>
    <row r="128" spans="1:3" ht="15" customHeight="1" x14ac:dyDescent="0.25">
      <c r="A128" s="32" t="s">
        <v>940</v>
      </c>
      <c r="B128" s="32" t="s">
        <v>941</v>
      </c>
      <c r="C128" s="38">
        <v>800</v>
      </c>
    </row>
    <row r="129" spans="1:3" ht="15" customHeight="1" x14ac:dyDescent="0.25">
      <c r="A129" s="32" t="s">
        <v>942</v>
      </c>
      <c r="B129" s="32" t="s">
        <v>943</v>
      </c>
      <c r="C129" s="38">
        <v>200</v>
      </c>
    </row>
    <row r="130" spans="1:3" ht="15" customHeight="1" x14ac:dyDescent="0.25">
      <c r="A130" s="32" t="s">
        <v>944</v>
      </c>
      <c r="B130" s="32" t="s">
        <v>945</v>
      </c>
      <c r="C130" s="38">
        <v>50</v>
      </c>
    </row>
    <row r="131" spans="1:3" ht="15" customHeight="1" x14ac:dyDescent="0.25">
      <c r="A131" s="32" t="s">
        <v>946</v>
      </c>
      <c r="B131" s="32" t="s">
        <v>947</v>
      </c>
      <c r="C131" s="38">
        <v>310</v>
      </c>
    </row>
    <row r="132" spans="1:3" ht="15" customHeight="1" x14ac:dyDescent="0.25">
      <c r="A132" s="32" t="s">
        <v>948</v>
      </c>
      <c r="B132" s="32" t="s">
        <v>949</v>
      </c>
      <c r="C132" s="38">
        <v>310</v>
      </c>
    </row>
    <row r="133" spans="1:3" ht="15" customHeight="1" x14ac:dyDescent="0.25">
      <c r="A133" s="32" t="s">
        <v>950</v>
      </c>
      <c r="B133" s="32" t="s">
        <v>951</v>
      </c>
      <c r="C133" s="38">
        <v>102</v>
      </c>
    </row>
    <row r="134" spans="1:3" ht="15" customHeight="1" x14ac:dyDescent="0.25">
      <c r="A134" s="32" t="s">
        <v>952</v>
      </c>
      <c r="B134" s="32" t="s">
        <v>953</v>
      </c>
      <c r="C134" s="38">
        <v>70</v>
      </c>
    </row>
    <row r="135" spans="1:3" ht="15" customHeight="1" x14ac:dyDescent="0.25">
      <c r="A135" s="32" t="s">
        <v>954</v>
      </c>
      <c r="B135" s="32" t="s">
        <v>955</v>
      </c>
      <c r="C135" s="38">
        <v>80</v>
      </c>
    </row>
    <row r="136" spans="1:3" ht="15" customHeight="1" x14ac:dyDescent="0.25">
      <c r="A136" s="32" t="s">
        <v>956</v>
      </c>
      <c r="B136" s="32" t="s">
        <v>957</v>
      </c>
      <c r="C136" s="38">
        <v>130</v>
      </c>
    </row>
    <row r="137" spans="1:3" ht="15" customHeight="1" x14ac:dyDescent="0.25">
      <c r="A137" s="32" t="s">
        <v>958</v>
      </c>
      <c r="B137" s="32" t="s">
        <v>959</v>
      </c>
      <c r="C137" s="38">
        <v>172</v>
      </c>
    </row>
    <row r="138" spans="1:3" ht="15" customHeight="1" x14ac:dyDescent="0.25">
      <c r="A138" s="32" t="s">
        <v>960</v>
      </c>
      <c r="B138" s="32" t="s">
        <v>961</v>
      </c>
      <c r="C138" s="38">
        <v>205</v>
      </c>
    </row>
    <row r="139" spans="1:3" ht="15" customHeight="1" x14ac:dyDescent="0.25">
      <c r="A139" s="32" t="s">
        <v>962</v>
      </c>
      <c r="B139" s="32" t="s">
        <v>963</v>
      </c>
      <c r="C139" s="38">
        <v>245</v>
      </c>
    </row>
    <row r="140" spans="1:3" ht="15" customHeight="1" x14ac:dyDescent="0.25">
      <c r="A140" s="32" t="s">
        <v>964</v>
      </c>
      <c r="B140" s="32" t="s">
        <v>965</v>
      </c>
      <c r="C140" s="38">
        <v>350</v>
      </c>
    </row>
    <row r="141" spans="1:3" ht="15" customHeight="1" x14ac:dyDescent="0.25">
      <c r="A141" s="32" t="s">
        <v>966</v>
      </c>
      <c r="B141" s="32" t="s">
        <v>967</v>
      </c>
      <c r="C141" s="38">
        <v>140</v>
      </c>
    </row>
    <row r="142" spans="1:3" ht="15" customHeight="1" x14ac:dyDescent="0.25">
      <c r="A142" s="32" t="s">
        <v>968</v>
      </c>
      <c r="B142" s="32" t="s">
        <v>969</v>
      </c>
      <c r="C142" s="38">
        <v>140</v>
      </c>
    </row>
    <row r="143" spans="1:3" ht="15" customHeight="1" x14ac:dyDescent="0.25">
      <c r="A143" s="32" t="s">
        <v>970</v>
      </c>
      <c r="B143" s="32" t="s">
        <v>971</v>
      </c>
      <c r="C143" s="38">
        <v>68</v>
      </c>
    </row>
    <row r="144" spans="1:3" ht="15" customHeight="1" x14ac:dyDescent="0.25">
      <c r="A144" s="32" t="s">
        <v>972</v>
      </c>
      <c r="B144" s="32" t="s">
        <v>973</v>
      </c>
      <c r="C144" s="38">
        <v>68</v>
      </c>
    </row>
    <row r="145" spans="1:3" ht="15" customHeight="1" x14ac:dyDescent="0.25">
      <c r="A145" s="32" t="s">
        <v>974</v>
      </c>
      <c r="B145" s="32" t="s">
        <v>975</v>
      </c>
      <c r="C145" s="38">
        <v>150</v>
      </c>
    </row>
    <row r="146" spans="1:3" ht="15" customHeight="1" x14ac:dyDescent="0.25">
      <c r="A146" s="32" t="s">
        <v>976</v>
      </c>
      <c r="B146" s="32" t="s">
        <v>977</v>
      </c>
      <c r="C146" s="38">
        <v>130</v>
      </c>
    </row>
    <row r="147" spans="1:3" ht="15" customHeight="1" x14ac:dyDescent="0.25">
      <c r="A147" s="32" t="s">
        <v>978</v>
      </c>
      <c r="B147" s="32" t="s">
        <v>979</v>
      </c>
      <c r="C147" s="38">
        <v>68</v>
      </c>
    </row>
    <row r="148" spans="1:3" ht="15" customHeight="1" x14ac:dyDescent="0.25">
      <c r="A148" s="32" t="s">
        <v>980</v>
      </c>
      <c r="B148" s="32" t="s">
        <v>981</v>
      </c>
      <c r="C148" s="38">
        <v>88</v>
      </c>
    </row>
    <row r="149" spans="1:3" ht="15" customHeight="1" x14ac:dyDescent="0.25">
      <c r="A149" s="32" t="s">
        <v>982</v>
      </c>
      <c r="B149" s="32" t="s">
        <v>983</v>
      </c>
      <c r="C149" s="38">
        <v>350</v>
      </c>
    </row>
    <row r="150" spans="1:3" ht="15" customHeight="1" x14ac:dyDescent="0.25">
      <c r="A150" s="32" t="s">
        <v>984</v>
      </c>
      <c r="B150" s="32" t="s">
        <v>985</v>
      </c>
      <c r="C150" s="38">
        <v>1050</v>
      </c>
    </row>
    <row r="151" spans="1:3" ht="15" customHeight="1" x14ac:dyDescent="0.25">
      <c r="A151" s="32" t="s">
        <v>986</v>
      </c>
      <c r="B151" s="32" t="s">
        <v>987</v>
      </c>
      <c r="C151" s="38">
        <v>86</v>
      </c>
    </row>
    <row r="152" spans="1:3" ht="15" customHeight="1" x14ac:dyDescent="0.25">
      <c r="A152" s="32" t="s">
        <v>988</v>
      </c>
      <c r="B152" s="32" t="s">
        <v>989</v>
      </c>
      <c r="C152" s="38">
        <v>350</v>
      </c>
    </row>
    <row r="153" spans="1:3" ht="15" customHeight="1" x14ac:dyDescent="0.25">
      <c r="A153" s="32" t="s">
        <v>990</v>
      </c>
      <c r="B153" s="32" t="s">
        <v>991</v>
      </c>
      <c r="C153" s="38">
        <v>280</v>
      </c>
    </row>
    <row r="154" spans="1:3" ht="15" customHeight="1" x14ac:dyDescent="0.25">
      <c r="A154" s="32" t="s">
        <v>992</v>
      </c>
      <c r="B154" s="32" t="s">
        <v>993</v>
      </c>
      <c r="C154" s="38">
        <v>1400</v>
      </c>
    </row>
    <row r="155" spans="1:3" ht="15" customHeight="1" x14ac:dyDescent="0.25">
      <c r="A155" s="32" t="s">
        <v>994</v>
      </c>
      <c r="B155" s="32" t="s">
        <v>995</v>
      </c>
      <c r="C155" s="38">
        <v>104</v>
      </c>
    </row>
    <row r="156" spans="1:3" ht="15" customHeight="1" x14ac:dyDescent="0.25">
      <c r="A156" s="32" t="s">
        <v>996</v>
      </c>
      <c r="B156" s="32" t="s">
        <v>997</v>
      </c>
      <c r="C156" s="38">
        <v>840</v>
      </c>
    </row>
    <row r="157" spans="1:3" ht="15" customHeight="1" x14ac:dyDescent="0.25">
      <c r="A157" s="32" t="s">
        <v>998</v>
      </c>
      <c r="B157" s="32" t="s">
        <v>999</v>
      </c>
      <c r="C157" s="38">
        <v>105</v>
      </c>
    </row>
    <row r="158" spans="1:3" ht="15" customHeight="1" x14ac:dyDescent="0.25">
      <c r="A158" s="32" t="s">
        <v>1000</v>
      </c>
      <c r="B158" s="32" t="s">
        <v>1001</v>
      </c>
      <c r="C158" s="38">
        <v>840</v>
      </c>
    </row>
    <row r="159" spans="1:3" ht="15" customHeight="1" x14ac:dyDescent="0.25">
      <c r="A159" s="32" t="s">
        <v>1002</v>
      </c>
      <c r="B159" s="32" t="s">
        <v>1003</v>
      </c>
      <c r="C159" s="38">
        <v>126</v>
      </c>
    </row>
    <row r="160" spans="1:3" ht="15" customHeight="1" x14ac:dyDescent="0.25">
      <c r="A160" s="32" t="s">
        <v>1004</v>
      </c>
      <c r="B160" s="32" t="s">
        <v>1005</v>
      </c>
      <c r="C160" s="38">
        <v>210</v>
      </c>
    </row>
    <row r="161" spans="1:3" ht="15" customHeight="1" x14ac:dyDescent="0.25">
      <c r="A161" s="32" t="s">
        <v>1006</v>
      </c>
      <c r="B161" s="32" t="s">
        <v>1007</v>
      </c>
      <c r="C161" s="38">
        <v>210</v>
      </c>
    </row>
    <row r="162" spans="1:3" ht="15" customHeight="1" x14ac:dyDescent="0.25">
      <c r="A162" s="32" t="s">
        <v>1008</v>
      </c>
      <c r="B162" s="32" t="s">
        <v>1009</v>
      </c>
      <c r="C162" s="38">
        <v>210</v>
      </c>
    </row>
    <row r="163" spans="1:3" ht="15" customHeight="1" x14ac:dyDescent="0.25">
      <c r="A163" s="32" t="s">
        <v>1010</v>
      </c>
      <c r="B163" s="32" t="s">
        <v>1011</v>
      </c>
      <c r="C163" s="38">
        <v>2450</v>
      </c>
    </row>
    <row r="164" spans="1:3" ht="15" customHeight="1" x14ac:dyDescent="0.25">
      <c r="A164" s="32" t="s">
        <v>1012</v>
      </c>
      <c r="B164" s="32" t="s">
        <v>1013</v>
      </c>
      <c r="C164" s="38">
        <v>125</v>
      </c>
    </row>
    <row r="165" spans="1:3" ht="15" customHeight="1" x14ac:dyDescent="0.25">
      <c r="A165" s="32" t="s">
        <v>1014</v>
      </c>
      <c r="B165" s="32" t="s">
        <v>1015</v>
      </c>
      <c r="C165" s="38">
        <v>175</v>
      </c>
    </row>
    <row r="166" spans="1:3" ht="15" customHeight="1" x14ac:dyDescent="0.25">
      <c r="A166" s="32" t="s">
        <v>1016</v>
      </c>
      <c r="B166" s="32" t="s">
        <v>1017</v>
      </c>
      <c r="C166" s="38">
        <v>121.21</v>
      </c>
    </row>
    <row r="167" spans="1:3" ht="15" customHeight="1" x14ac:dyDescent="0.25">
      <c r="A167" s="32" t="s">
        <v>1018</v>
      </c>
      <c r="B167" s="32" t="s">
        <v>1019</v>
      </c>
      <c r="C167" s="38">
        <v>210</v>
      </c>
    </row>
    <row r="168" spans="1:3" ht="15" customHeight="1" x14ac:dyDescent="0.25">
      <c r="A168" s="32" t="s">
        <v>1020</v>
      </c>
      <c r="B168" s="32" t="s">
        <v>1021</v>
      </c>
      <c r="C168" s="38">
        <v>630</v>
      </c>
    </row>
    <row r="169" spans="1:3" ht="15" customHeight="1" x14ac:dyDescent="0.25">
      <c r="A169" s="32" t="s">
        <v>1022</v>
      </c>
      <c r="B169" s="32" t="s">
        <v>1023</v>
      </c>
      <c r="C169" s="38">
        <v>1050</v>
      </c>
    </row>
    <row r="170" spans="1:3" ht="15" customHeight="1" x14ac:dyDescent="0.25">
      <c r="A170" s="32" t="s">
        <v>1024</v>
      </c>
      <c r="B170" s="32" t="s">
        <v>1025</v>
      </c>
      <c r="C170" s="38">
        <v>700</v>
      </c>
    </row>
    <row r="171" spans="1:3" ht="15" customHeight="1" x14ac:dyDescent="0.25">
      <c r="A171" s="32" t="s">
        <v>1026</v>
      </c>
      <c r="B171" s="32" t="s">
        <v>1027</v>
      </c>
      <c r="C171" s="38">
        <v>1050</v>
      </c>
    </row>
    <row r="172" spans="1:3" ht="15" customHeight="1" x14ac:dyDescent="0.25">
      <c r="A172" s="32" t="s">
        <v>1028</v>
      </c>
      <c r="B172" s="32" t="s">
        <v>1029</v>
      </c>
      <c r="C172" s="38">
        <v>700</v>
      </c>
    </row>
    <row r="173" spans="1:3" ht="15" customHeight="1" x14ac:dyDescent="0.25">
      <c r="A173" s="32" t="s">
        <v>1030</v>
      </c>
      <c r="B173" s="32" t="s">
        <v>1031</v>
      </c>
      <c r="C173" s="38">
        <v>420</v>
      </c>
    </row>
    <row r="174" spans="1:3" ht="33.75" customHeight="1" x14ac:dyDescent="0.25">
      <c r="A174" s="56" t="s">
        <v>535</v>
      </c>
      <c r="B174" s="55" t="s">
        <v>552</v>
      </c>
      <c r="C174" s="57">
        <v>1308.8900000000001</v>
      </c>
    </row>
    <row r="175" spans="1:3" ht="15" customHeight="1" x14ac:dyDescent="0.25">
      <c r="A175" s="32" t="s">
        <v>1032</v>
      </c>
      <c r="B175" s="32" t="s">
        <v>1033</v>
      </c>
      <c r="C175" s="38">
        <v>1260</v>
      </c>
    </row>
    <row r="176" spans="1:3" ht="15" customHeight="1" x14ac:dyDescent="0.25">
      <c r="A176" s="32" t="s">
        <v>1034</v>
      </c>
      <c r="B176" s="32" t="s">
        <v>1035</v>
      </c>
      <c r="C176" s="38">
        <v>840</v>
      </c>
    </row>
    <row r="177" spans="1:3" ht="15" customHeight="1" x14ac:dyDescent="0.25">
      <c r="A177" s="32" t="s">
        <v>1036</v>
      </c>
      <c r="B177" s="32" t="s">
        <v>1037</v>
      </c>
      <c r="C177" s="38">
        <v>1414.7</v>
      </c>
    </row>
    <row r="178" spans="1:3" ht="15" customHeight="1" x14ac:dyDescent="0.25">
      <c r="A178" s="32" t="s">
        <v>1038</v>
      </c>
      <c r="B178" s="32" t="s">
        <v>1039</v>
      </c>
      <c r="C178" s="38">
        <v>840</v>
      </c>
    </row>
    <row r="179" spans="1:3" ht="15" customHeight="1" x14ac:dyDescent="0.25">
      <c r="A179" s="32" t="s">
        <v>1040</v>
      </c>
      <c r="B179" s="32" t="s">
        <v>1041</v>
      </c>
      <c r="C179" s="38">
        <v>2100</v>
      </c>
    </row>
    <row r="180" spans="1:3" ht="15" customHeight="1" x14ac:dyDescent="0.25">
      <c r="A180" s="32" t="s">
        <v>1042</v>
      </c>
      <c r="B180" s="32" t="s">
        <v>1043</v>
      </c>
      <c r="C180" s="38">
        <v>420</v>
      </c>
    </row>
    <row r="181" spans="1:3" ht="15" customHeight="1" x14ac:dyDescent="0.25">
      <c r="A181" s="32" t="s">
        <v>1044</v>
      </c>
      <c r="B181" s="32" t="s">
        <v>1045</v>
      </c>
      <c r="C181" s="38">
        <v>1230</v>
      </c>
    </row>
    <row r="182" spans="1:3" ht="15" customHeight="1" x14ac:dyDescent="0.25">
      <c r="A182" s="32" t="s">
        <v>1046</v>
      </c>
      <c r="B182" s="32" t="s">
        <v>1047</v>
      </c>
      <c r="C182" s="38">
        <v>1750</v>
      </c>
    </row>
    <row r="183" spans="1:3" ht="15" customHeight="1" x14ac:dyDescent="0.25">
      <c r="A183" s="32" t="s">
        <v>1048</v>
      </c>
      <c r="B183" s="32" t="s">
        <v>1049</v>
      </c>
      <c r="C183" s="38">
        <v>140</v>
      </c>
    </row>
    <row r="184" spans="1:3" ht="15" customHeight="1" x14ac:dyDescent="0.25">
      <c r="A184" s="32" t="s">
        <v>1050</v>
      </c>
      <c r="B184" s="32" t="s">
        <v>1051</v>
      </c>
      <c r="C184" s="38">
        <v>560</v>
      </c>
    </row>
    <row r="185" spans="1:3" ht="15" customHeight="1" x14ac:dyDescent="0.25">
      <c r="A185" s="32" t="s">
        <v>1052</v>
      </c>
      <c r="B185" s="32" t="s">
        <v>1053</v>
      </c>
      <c r="C185" s="38">
        <v>1750</v>
      </c>
    </row>
    <row r="186" spans="1:3" ht="15" customHeight="1" x14ac:dyDescent="0.25">
      <c r="A186" s="32" t="s">
        <v>1054</v>
      </c>
      <c r="B186" s="32" t="s">
        <v>1055</v>
      </c>
      <c r="C186" s="38">
        <v>1750</v>
      </c>
    </row>
    <row r="187" spans="1:3" ht="15" customHeight="1" x14ac:dyDescent="0.25">
      <c r="A187" s="32" t="s">
        <v>1056</v>
      </c>
      <c r="B187" s="32" t="s">
        <v>1057</v>
      </c>
      <c r="C187" s="38">
        <v>3500</v>
      </c>
    </row>
    <row r="188" spans="1:3" ht="15" customHeight="1" x14ac:dyDescent="0.25">
      <c r="A188" s="32" t="s">
        <v>1058</v>
      </c>
      <c r="B188" s="32" t="s">
        <v>1059</v>
      </c>
      <c r="C188" s="38">
        <v>1750</v>
      </c>
    </row>
    <row r="189" spans="1:3" ht="15" customHeight="1" x14ac:dyDescent="0.25">
      <c r="A189" s="32" t="s">
        <v>1060</v>
      </c>
      <c r="B189" s="32" t="s">
        <v>1061</v>
      </c>
      <c r="C189" s="38">
        <v>210</v>
      </c>
    </row>
    <row r="190" spans="1:3" ht="15" customHeight="1" x14ac:dyDescent="0.25">
      <c r="A190" s="32" t="s">
        <v>1062</v>
      </c>
      <c r="B190" s="32" t="s">
        <v>1063</v>
      </c>
      <c r="C190" s="38">
        <v>1050</v>
      </c>
    </row>
    <row r="191" spans="1:3" ht="15" customHeight="1" x14ac:dyDescent="0.25">
      <c r="A191" s="32" t="s">
        <v>1064</v>
      </c>
      <c r="B191" s="32" t="s">
        <v>1065</v>
      </c>
      <c r="C191" s="38">
        <v>1400</v>
      </c>
    </row>
    <row r="192" spans="1:3" ht="15" customHeight="1" x14ac:dyDescent="0.25">
      <c r="A192" s="32" t="s">
        <v>1066</v>
      </c>
      <c r="B192" s="32" t="s">
        <v>1067</v>
      </c>
      <c r="C192" s="38">
        <v>1400</v>
      </c>
    </row>
    <row r="193" spans="1:3" ht="15" customHeight="1" x14ac:dyDescent="0.25">
      <c r="A193" s="32" t="s">
        <v>1068</v>
      </c>
      <c r="B193" s="32" t="s">
        <v>1069</v>
      </c>
      <c r="C193" s="38">
        <v>1750</v>
      </c>
    </row>
    <row r="194" spans="1:3" ht="15" customHeight="1" x14ac:dyDescent="0.25">
      <c r="A194" s="32" t="s">
        <v>1070</v>
      </c>
      <c r="B194" s="32" t="s">
        <v>1071</v>
      </c>
      <c r="C194" s="38">
        <v>1050</v>
      </c>
    </row>
    <row r="195" spans="1:3" ht="15" customHeight="1" x14ac:dyDescent="0.25">
      <c r="A195" s="32" t="s">
        <v>1072</v>
      </c>
      <c r="B195" s="32" t="s">
        <v>1073</v>
      </c>
      <c r="C195" s="38">
        <v>249</v>
      </c>
    </row>
    <row r="196" spans="1:3" ht="15" customHeight="1" x14ac:dyDescent="0.25">
      <c r="A196" s="32" t="s">
        <v>1074</v>
      </c>
      <c r="B196" s="32" t="s">
        <v>1075</v>
      </c>
      <c r="C196" s="38">
        <v>49</v>
      </c>
    </row>
    <row r="197" spans="1:3" ht="15" customHeight="1" x14ac:dyDescent="0.25">
      <c r="A197" s="32" t="s">
        <v>1076</v>
      </c>
      <c r="B197" s="32" t="s">
        <v>1077</v>
      </c>
      <c r="C197" s="38">
        <v>49</v>
      </c>
    </row>
    <row r="198" spans="1:3" ht="15" customHeight="1" x14ac:dyDescent="0.25">
      <c r="A198" s="32" t="s">
        <v>1078</v>
      </c>
      <c r="B198" s="32" t="s">
        <v>1079</v>
      </c>
      <c r="C198" s="38">
        <v>350</v>
      </c>
    </row>
    <row r="199" spans="1:3" ht="15" customHeight="1" x14ac:dyDescent="0.25">
      <c r="A199" s="32" t="s">
        <v>1080</v>
      </c>
      <c r="B199" s="32" t="s">
        <v>1081</v>
      </c>
      <c r="C199" s="38">
        <v>100</v>
      </c>
    </row>
    <row r="200" spans="1:3" ht="15" customHeight="1" x14ac:dyDescent="0.25">
      <c r="A200" s="32" t="s">
        <v>1082</v>
      </c>
      <c r="B200" s="32" t="s">
        <v>1083</v>
      </c>
      <c r="C200" s="38">
        <v>840</v>
      </c>
    </row>
    <row r="201" spans="1:3" ht="15" customHeight="1" x14ac:dyDescent="0.25">
      <c r="A201" s="32" t="s">
        <v>1084</v>
      </c>
      <c r="B201" s="32" t="s">
        <v>1085</v>
      </c>
      <c r="C201" s="38">
        <v>2100</v>
      </c>
    </row>
    <row r="202" spans="1:3" ht="15" customHeight="1" x14ac:dyDescent="0.25">
      <c r="A202" s="32" t="s">
        <v>1086</v>
      </c>
      <c r="B202" s="32" t="s">
        <v>1087</v>
      </c>
      <c r="C202" s="38">
        <v>2800</v>
      </c>
    </row>
    <row r="203" spans="1:3" ht="15" customHeight="1" x14ac:dyDescent="0.25">
      <c r="A203" s="32" t="s">
        <v>1088</v>
      </c>
      <c r="B203" s="32" t="s">
        <v>1089</v>
      </c>
      <c r="C203" s="38">
        <v>1400</v>
      </c>
    </row>
    <row r="204" spans="1:3" ht="15" customHeight="1" x14ac:dyDescent="0.25">
      <c r="A204" s="32" t="s">
        <v>1090</v>
      </c>
      <c r="B204" s="32" t="s">
        <v>1091</v>
      </c>
      <c r="C204" s="38">
        <v>2800</v>
      </c>
    </row>
    <row r="205" spans="1:3" ht="15" customHeight="1" x14ac:dyDescent="0.25">
      <c r="A205" s="32" t="s">
        <v>1092</v>
      </c>
      <c r="B205" s="32" t="s">
        <v>1093</v>
      </c>
      <c r="C205" s="38">
        <v>1350</v>
      </c>
    </row>
    <row r="206" spans="1:3" ht="15" customHeight="1" x14ac:dyDescent="0.25">
      <c r="A206" s="32" t="s">
        <v>1094</v>
      </c>
      <c r="B206" s="32" t="s">
        <v>1095</v>
      </c>
      <c r="C206" s="38">
        <v>1220.07</v>
      </c>
    </row>
    <row r="207" spans="1:3" ht="15" customHeight="1" x14ac:dyDescent="0.25">
      <c r="A207" s="32" t="s">
        <v>1096</v>
      </c>
      <c r="B207" s="32" t="s">
        <v>1097</v>
      </c>
      <c r="C207" s="38">
        <v>1366.79</v>
      </c>
    </row>
    <row r="208" spans="1:3" ht="15" customHeight="1" x14ac:dyDescent="0.25">
      <c r="A208" s="32" t="s">
        <v>1098</v>
      </c>
      <c r="B208" s="32" t="s">
        <v>1099</v>
      </c>
      <c r="C208" s="38">
        <v>840</v>
      </c>
    </row>
    <row r="209" spans="1:3" ht="15" customHeight="1" x14ac:dyDescent="0.25">
      <c r="A209" s="32" t="s">
        <v>1100</v>
      </c>
      <c r="B209" s="32" t="s">
        <v>1101</v>
      </c>
      <c r="C209" s="38">
        <v>2500</v>
      </c>
    </row>
    <row r="210" spans="1:3" ht="15" customHeight="1" x14ac:dyDescent="0.25">
      <c r="A210" s="32" t="s">
        <v>1102</v>
      </c>
      <c r="B210" s="32" t="s">
        <v>1103</v>
      </c>
      <c r="C210" s="38">
        <v>87</v>
      </c>
    </row>
    <row r="211" spans="1:3" ht="15" customHeight="1" x14ac:dyDescent="0.25">
      <c r="A211" s="32" t="s">
        <v>1104</v>
      </c>
      <c r="B211" s="32" t="s">
        <v>1105</v>
      </c>
      <c r="C211" s="38">
        <v>95</v>
      </c>
    </row>
    <row r="212" spans="1:3" ht="15" customHeight="1" x14ac:dyDescent="0.25">
      <c r="A212" s="32" t="s">
        <v>1106</v>
      </c>
      <c r="B212" s="32" t="s">
        <v>1107</v>
      </c>
      <c r="C212" s="38">
        <v>105</v>
      </c>
    </row>
    <row r="213" spans="1:3" ht="15" customHeight="1" x14ac:dyDescent="0.25">
      <c r="A213" s="32" t="s">
        <v>1108</v>
      </c>
      <c r="B213" s="32" t="s">
        <v>1109</v>
      </c>
      <c r="C213" s="38">
        <v>1050</v>
      </c>
    </row>
    <row r="214" spans="1:3" ht="15" customHeight="1" x14ac:dyDescent="0.25">
      <c r="A214" s="32" t="s">
        <v>1110</v>
      </c>
      <c r="B214" s="32" t="s">
        <v>1111</v>
      </c>
      <c r="C214" s="38">
        <v>315</v>
      </c>
    </row>
    <row r="215" spans="1:3" ht="15" customHeight="1" x14ac:dyDescent="0.25">
      <c r="A215" s="32" t="s">
        <v>1112</v>
      </c>
      <c r="B215" s="32" t="s">
        <v>1113</v>
      </c>
      <c r="C215" s="38">
        <v>840</v>
      </c>
    </row>
    <row r="216" spans="1:3" ht="15" customHeight="1" x14ac:dyDescent="0.25">
      <c r="A216" s="32" t="s">
        <v>1114</v>
      </c>
      <c r="B216" s="32" t="s">
        <v>1115</v>
      </c>
      <c r="C216" s="38">
        <v>270</v>
      </c>
    </row>
    <row r="217" spans="1:3" ht="15" customHeight="1" x14ac:dyDescent="0.25">
      <c r="A217" s="32" t="s">
        <v>1116</v>
      </c>
      <c r="B217" s="32" t="s">
        <v>1117</v>
      </c>
      <c r="C217" s="38">
        <v>270</v>
      </c>
    </row>
    <row r="218" spans="1:3" ht="15" customHeight="1" x14ac:dyDescent="0.25">
      <c r="A218" s="32" t="s">
        <v>1118</v>
      </c>
      <c r="B218" s="32" t="s">
        <v>1119</v>
      </c>
      <c r="C218" s="38">
        <v>270</v>
      </c>
    </row>
    <row r="219" spans="1:3" ht="15" customHeight="1" x14ac:dyDescent="0.25">
      <c r="A219" s="32" t="s">
        <v>1120</v>
      </c>
      <c r="B219" s="32" t="s">
        <v>1121</v>
      </c>
      <c r="C219" s="38">
        <v>270</v>
      </c>
    </row>
    <row r="220" spans="1:3" ht="15" customHeight="1" x14ac:dyDescent="0.25">
      <c r="A220" s="32" t="s">
        <v>1122</v>
      </c>
      <c r="B220" s="32" t="s">
        <v>1123</v>
      </c>
      <c r="C220" s="38">
        <v>270</v>
      </c>
    </row>
    <row r="221" spans="1:3" ht="15" customHeight="1" x14ac:dyDescent="0.25">
      <c r="A221" s="32" t="s">
        <v>1124</v>
      </c>
      <c r="B221" s="32" t="s">
        <v>1125</v>
      </c>
      <c r="C221" s="38">
        <v>270</v>
      </c>
    </row>
    <row r="222" spans="1:3" ht="15" customHeight="1" x14ac:dyDescent="0.25">
      <c r="A222" s="32" t="s">
        <v>1126</v>
      </c>
      <c r="B222" s="32" t="s">
        <v>1127</v>
      </c>
      <c r="C222" s="38">
        <v>1890</v>
      </c>
    </row>
    <row r="223" spans="1:3" ht="15" customHeight="1" x14ac:dyDescent="0.25">
      <c r="A223" s="32" t="s">
        <v>1128</v>
      </c>
      <c r="B223" s="32" t="s">
        <v>1129</v>
      </c>
      <c r="C223" s="38">
        <v>2450</v>
      </c>
    </row>
    <row r="224" spans="1:3" ht="15" customHeight="1" x14ac:dyDescent="0.25">
      <c r="A224" s="32" t="s">
        <v>1130</v>
      </c>
      <c r="B224" s="32" t="s">
        <v>1131</v>
      </c>
      <c r="C224" s="38">
        <v>2730</v>
      </c>
    </row>
    <row r="225" spans="1:4" ht="15" customHeight="1" x14ac:dyDescent="0.25">
      <c r="A225" s="32" t="s">
        <v>1132</v>
      </c>
      <c r="B225" s="32" t="s">
        <v>1133</v>
      </c>
      <c r="C225" s="38">
        <v>270</v>
      </c>
    </row>
    <row r="226" spans="1:4" ht="15" customHeight="1" x14ac:dyDescent="0.25">
      <c r="A226" s="32" t="s">
        <v>1134</v>
      </c>
      <c r="B226" s="32" t="s">
        <v>1135</v>
      </c>
      <c r="C226" s="38">
        <v>350</v>
      </c>
    </row>
    <row r="227" spans="1:4" ht="15" customHeight="1" x14ac:dyDescent="0.25">
      <c r="A227" s="32" t="s">
        <v>1136</v>
      </c>
      <c r="B227" s="32" t="s">
        <v>1137</v>
      </c>
      <c r="C227" s="38">
        <v>180</v>
      </c>
    </row>
    <row r="228" spans="1:4" ht="15" customHeight="1" x14ac:dyDescent="0.25">
      <c r="A228" s="32" t="s">
        <v>1138</v>
      </c>
      <c r="B228" s="32" t="s">
        <v>1139</v>
      </c>
      <c r="C228" s="38">
        <v>180</v>
      </c>
    </row>
    <row r="229" spans="1:4" ht="15" customHeight="1" x14ac:dyDescent="0.25">
      <c r="A229" s="32" t="s">
        <v>1140</v>
      </c>
      <c r="B229" s="32" t="s">
        <v>1141</v>
      </c>
      <c r="C229" s="38">
        <v>25</v>
      </c>
    </row>
    <row r="230" spans="1:4" ht="15" customHeight="1" x14ac:dyDescent="0.25">
      <c r="A230" s="32" t="s">
        <v>699</v>
      </c>
      <c r="B230" s="32" t="s">
        <v>1142</v>
      </c>
      <c r="C230" s="38">
        <v>136.19999999999999</v>
      </c>
      <c r="D230" s="32" t="s">
        <v>1160</v>
      </c>
    </row>
    <row r="231" spans="1:4" ht="15" customHeight="1" x14ac:dyDescent="0.25">
      <c r="A231" s="32" t="s">
        <v>1143</v>
      </c>
      <c r="B231" s="32" t="s">
        <v>1144</v>
      </c>
      <c r="C231" s="38">
        <v>40</v>
      </c>
    </row>
    <row r="232" spans="1:4" ht="15" customHeight="1" x14ac:dyDescent="0.25">
      <c r="A232" s="32" t="s">
        <v>700</v>
      </c>
      <c r="B232" s="32" t="s">
        <v>1145</v>
      </c>
      <c r="C232" s="38">
        <v>136.19999999999999</v>
      </c>
      <c r="D232" s="32" t="s">
        <v>1160</v>
      </c>
    </row>
    <row r="233" spans="1:4" ht="15" customHeight="1" x14ac:dyDescent="0.25">
      <c r="A233" s="32" t="s">
        <v>1147</v>
      </c>
      <c r="B233" s="32" t="s">
        <v>1148</v>
      </c>
      <c r="C233" s="38">
        <v>50</v>
      </c>
    </row>
    <row r="234" spans="1:4" ht="15" customHeight="1" x14ac:dyDescent="0.25">
      <c r="A234" s="32" t="s">
        <v>1149</v>
      </c>
      <c r="B234" s="32" t="s">
        <v>1150</v>
      </c>
      <c r="C234" s="38">
        <v>35</v>
      </c>
    </row>
    <row r="235" spans="1:4" ht="15" customHeight="1" x14ac:dyDescent="0.25">
      <c r="A235" s="32" t="s">
        <v>1151</v>
      </c>
      <c r="B235" s="32" t="s">
        <v>1152</v>
      </c>
      <c r="C235" s="38">
        <v>30</v>
      </c>
    </row>
    <row r="236" spans="1:4" ht="15" customHeight="1" x14ac:dyDescent="0.25">
      <c r="A236" s="32" t="s">
        <v>1153</v>
      </c>
      <c r="B236" s="32" t="s">
        <v>1154</v>
      </c>
      <c r="C236" s="38">
        <v>120</v>
      </c>
    </row>
    <row r="237" spans="1:4" ht="15" customHeight="1" x14ac:dyDescent="0.25">
      <c r="A237" s="32" t="s">
        <v>1155</v>
      </c>
      <c r="B237" s="32" t="s">
        <v>1156</v>
      </c>
      <c r="C237" s="38">
        <v>45</v>
      </c>
    </row>
    <row r="238" spans="1:4" ht="15" customHeight="1" x14ac:dyDescent="0.25">
      <c r="A238" s="32" t="s">
        <v>1157</v>
      </c>
      <c r="B238" s="32" t="s">
        <v>1158</v>
      </c>
      <c r="C238" s="38">
        <v>120</v>
      </c>
    </row>
    <row r="239" spans="1:4" ht="15" customHeight="1" x14ac:dyDescent="0.25">
      <c r="C239" s="38"/>
    </row>
    <row r="240" spans="1:4" ht="15" customHeight="1" x14ac:dyDescent="0.25">
      <c r="A240" s="32" t="s">
        <v>1169</v>
      </c>
      <c r="C240" s="38"/>
    </row>
    <row r="241" spans="2:4" ht="15" customHeight="1" x14ac:dyDescent="0.25">
      <c r="C241" s="38"/>
    </row>
    <row r="242" spans="2:4" ht="35.25" customHeight="1" x14ac:dyDescent="0.25">
      <c r="B242" s="59" t="s">
        <v>1166</v>
      </c>
      <c r="C242" s="60"/>
      <c r="D242" s="60"/>
    </row>
    <row r="243" spans="2:4" ht="15" customHeight="1" x14ac:dyDescent="0.25">
      <c r="C243" s="38"/>
    </row>
  </sheetData>
  <mergeCells count="2">
    <mergeCell ref="A1:F1"/>
    <mergeCell ref="B242:D242"/>
  </mergeCells>
  <pageMargins left="0.7" right="0.7" top="0.75" bottom="0.75" header="0.3" footer="0.3"/>
  <pageSetup scale="71" orientation="portrait" r:id="rId1"/>
  <headerFooter>
    <oddFooter>&amp;L&amp;Z&amp;F&amp;R&amp;D&amp;T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8"/>
  <sheetViews>
    <sheetView workbookViewId="0">
      <selection activeCell="B7" sqref="B7"/>
    </sheetView>
  </sheetViews>
  <sheetFormatPr defaultRowHeight="15.75" x14ac:dyDescent="0.25"/>
  <cols>
    <col min="1" max="1" width="5.75" style="4" bestFit="1" customWidth="1"/>
    <col min="2" max="2" width="8.75" style="4"/>
    <col min="3" max="3" width="8.75" style="4" bestFit="1" customWidth="1"/>
    <col min="4" max="8" width="8.75" style="4"/>
  </cols>
  <sheetData>
    <row r="1" spans="1:5" x14ac:dyDescent="0.25">
      <c r="A1" s="1" t="s">
        <v>0</v>
      </c>
      <c r="B1" s="2"/>
      <c r="C1" s="2"/>
      <c r="D1" s="2"/>
      <c r="E1" s="3"/>
    </row>
    <row r="2" spans="1:5" x14ac:dyDescent="0.25">
      <c r="A2" s="5" t="s">
        <v>1</v>
      </c>
      <c r="B2" s="6"/>
      <c r="C2" s="6"/>
      <c r="D2" s="6"/>
      <c r="E2" s="7"/>
    </row>
    <row r="3" spans="1:5" ht="16.5" thickBot="1" x14ac:dyDescent="0.3">
      <c r="A3" s="8" t="s">
        <v>2</v>
      </c>
      <c r="B3" s="9"/>
      <c r="C3" s="9"/>
      <c r="D3" s="9"/>
      <c r="E3" s="10"/>
    </row>
    <row r="4" spans="1:5" ht="16.5" thickBot="1" x14ac:dyDescent="0.3">
      <c r="A4" s="11" t="s">
        <v>3</v>
      </c>
      <c r="B4" s="12" t="s">
        <v>4</v>
      </c>
      <c r="C4" s="12" t="s">
        <v>5</v>
      </c>
      <c r="D4" s="13" t="s">
        <v>6</v>
      </c>
      <c r="E4" s="14"/>
    </row>
    <row r="5" spans="1:5" ht="16.5" thickBot="1" x14ac:dyDescent="0.3">
      <c r="A5" s="15" t="s">
        <v>7</v>
      </c>
      <c r="B5" s="16"/>
      <c r="C5" s="16"/>
      <c r="D5" s="16"/>
      <c r="E5" s="17"/>
    </row>
    <row r="6" spans="1:5" ht="16.5" thickBot="1" x14ac:dyDescent="0.3">
      <c r="A6" s="18" t="s">
        <v>8</v>
      </c>
      <c r="B6" s="19"/>
      <c r="C6" s="19"/>
      <c r="D6" s="19"/>
      <c r="E6" s="20"/>
    </row>
    <row r="7" spans="1:5" ht="16.5" thickBot="1" x14ac:dyDescent="0.3">
      <c r="A7" s="21" t="s">
        <v>9</v>
      </c>
      <c r="B7" s="22" t="s">
        <v>10</v>
      </c>
      <c r="C7" s="22" t="s">
        <v>11</v>
      </c>
      <c r="D7" s="23" t="s">
        <v>12</v>
      </c>
      <c r="E7" s="24"/>
    </row>
    <row r="8" spans="1:5" ht="16.5" thickBot="1" x14ac:dyDescent="0.3">
      <c r="A8" s="21" t="s">
        <v>13</v>
      </c>
      <c r="B8" s="22" t="s">
        <v>14</v>
      </c>
      <c r="C8" s="22" t="s">
        <v>15</v>
      </c>
      <c r="D8" s="23" t="s">
        <v>16</v>
      </c>
      <c r="E8" s="24"/>
    </row>
    <row r="9" spans="1:5" ht="16.5" thickBot="1" x14ac:dyDescent="0.3">
      <c r="A9" s="21" t="s">
        <v>17</v>
      </c>
      <c r="B9" s="22" t="s">
        <v>18</v>
      </c>
      <c r="C9" s="22" t="s">
        <v>19</v>
      </c>
      <c r="D9" s="23" t="s">
        <v>20</v>
      </c>
      <c r="E9" s="24"/>
    </row>
    <row r="10" spans="1:5" ht="16.5" thickBot="1" x14ac:dyDescent="0.3">
      <c r="A10" s="21" t="s">
        <v>21</v>
      </c>
      <c r="B10" s="22" t="s">
        <v>22</v>
      </c>
      <c r="C10" s="22" t="s">
        <v>23</v>
      </c>
      <c r="D10" s="23" t="s">
        <v>24</v>
      </c>
      <c r="E10" s="24"/>
    </row>
    <row r="11" spans="1:5" x14ac:dyDescent="0.25">
      <c r="A11" s="25" t="s">
        <v>25</v>
      </c>
      <c r="B11" s="26"/>
      <c r="C11" s="26"/>
      <c r="D11" s="26"/>
      <c r="E11" s="27"/>
    </row>
    <row r="12" spans="1:5" ht="16.5" thickBot="1" x14ac:dyDescent="0.3">
      <c r="A12" s="28" t="s">
        <v>26</v>
      </c>
      <c r="B12" s="29"/>
      <c r="C12" s="29"/>
      <c r="D12" s="29"/>
      <c r="E12" s="30"/>
    </row>
    <row r="13" spans="1:5" ht="16.5" thickBot="1" x14ac:dyDescent="0.3">
      <c r="A13" s="21" t="s">
        <v>27</v>
      </c>
      <c r="B13" s="22" t="s">
        <v>28</v>
      </c>
      <c r="C13" s="22" t="s">
        <v>29</v>
      </c>
      <c r="D13" s="23" t="s">
        <v>30</v>
      </c>
      <c r="E13" s="24"/>
    </row>
    <row r="14" spans="1:5" ht="16.5" thickBot="1" x14ac:dyDescent="0.3">
      <c r="A14" s="21" t="s">
        <v>31</v>
      </c>
      <c r="B14" s="22" t="s">
        <v>32</v>
      </c>
      <c r="C14" s="22" t="s">
        <v>33</v>
      </c>
      <c r="D14" s="23" t="s">
        <v>34</v>
      </c>
      <c r="E14" s="24"/>
    </row>
    <row r="15" spans="1:5" ht="16.5" thickBot="1" x14ac:dyDescent="0.3">
      <c r="A15" s="21" t="s">
        <v>35</v>
      </c>
      <c r="B15" s="22" t="s">
        <v>36</v>
      </c>
      <c r="C15" s="22" t="s">
        <v>37</v>
      </c>
      <c r="D15" s="23" t="s">
        <v>38</v>
      </c>
      <c r="E15" s="24"/>
    </row>
    <row r="16" spans="1:5" ht="16.5" thickBot="1" x14ac:dyDescent="0.3">
      <c r="A16" s="21" t="s">
        <v>39</v>
      </c>
      <c r="B16" s="22" t="s">
        <v>40</v>
      </c>
      <c r="C16" s="22" t="s">
        <v>11</v>
      </c>
      <c r="D16" s="23" t="s">
        <v>41</v>
      </c>
      <c r="E16" s="24"/>
    </row>
    <row r="17" spans="1:5" ht="16.5" thickBot="1" x14ac:dyDescent="0.3">
      <c r="A17" s="21" t="s">
        <v>42</v>
      </c>
      <c r="B17" s="22" t="s">
        <v>43</v>
      </c>
      <c r="C17" s="22" t="s">
        <v>44</v>
      </c>
      <c r="D17" s="23"/>
      <c r="E17" s="24"/>
    </row>
    <row r="18" spans="1:5" ht="16.5" thickBot="1" x14ac:dyDescent="0.3">
      <c r="A18" s="21" t="s">
        <v>45</v>
      </c>
      <c r="B18" s="22" t="s">
        <v>46</v>
      </c>
      <c r="C18" s="22" t="s">
        <v>47</v>
      </c>
      <c r="D18" s="23" t="s">
        <v>48</v>
      </c>
      <c r="E18" s="24"/>
    </row>
    <row r="19" spans="1:5" ht="16.5" thickBot="1" x14ac:dyDescent="0.3">
      <c r="A19" s="21" t="s">
        <v>49</v>
      </c>
      <c r="B19" s="22" t="s">
        <v>50</v>
      </c>
      <c r="C19" s="22" t="s">
        <v>51</v>
      </c>
      <c r="D19" s="23" t="s">
        <v>52</v>
      </c>
      <c r="E19" s="24"/>
    </row>
    <row r="20" spans="1:5" ht="16.5" thickBot="1" x14ac:dyDescent="0.3">
      <c r="A20" s="21" t="s">
        <v>53</v>
      </c>
      <c r="B20" s="22" t="s">
        <v>54</v>
      </c>
      <c r="C20" s="22" t="s">
        <v>23</v>
      </c>
      <c r="D20" s="23" t="s">
        <v>55</v>
      </c>
      <c r="E20" s="24"/>
    </row>
    <row r="21" spans="1:5" ht="16.5" thickBot="1" x14ac:dyDescent="0.3">
      <c r="A21" s="21" t="s">
        <v>56</v>
      </c>
      <c r="B21" s="22" t="s">
        <v>57</v>
      </c>
      <c r="C21" s="22" t="s">
        <v>23</v>
      </c>
      <c r="D21" s="23" t="s">
        <v>58</v>
      </c>
      <c r="E21" s="24"/>
    </row>
    <row r="22" spans="1:5" ht="16.5" thickBot="1" x14ac:dyDescent="0.3">
      <c r="A22" s="21" t="s">
        <v>59</v>
      </c>
      <c r="B22" s="22" t="s">
        <v>60</v>
      </c>
      <c r="C22" s="22" t="s">
        <v>23</v>
      </c>
      <c r="D22" s="23" t="s">
        <v>61</v>
      </c>
      <c r="E22" s="24"/>
    </row>
    <row r="23" spans="1:5" ht="16.5" thickBot="1" x14ac:dyDescent="0.3">
      <c r="A23" s="21" t="s">
        <v>62</v>
      </c>
      <c r="B23" s="22" t="s">
        <v>63</v>
      </c>
      <c r="C23" s="31" t="s">
        <v>11</v>
      </c>
      <c r="D23" s="23"/>
      <c r="E23" s="24"/>
    </row>
    <row r="24" spans="1:5" ht="16.5" thickBot="1" x14ac:dyDescent="0.3">
      <c r="A24" s="21" t="s">
        <v>64</v>
      </c>
      <c r="B24" s="22" t="s">
        <v>65</v>
      </c>
      <c r="C24" s="22"/>
      <c r="D24" s="23"/>
      <c r="E24" s="24"/>
    </row>
    <row r="25" spans="1:5" ht="16.5" thickBot="1" x14ac:dyDescent="0.3">
      <c r="A25" s="21" t="s">
        <v>66</v>
      </c>
      <c r="B25" s="22" t="s">
        <v>67</v>
      </c>
      <c r="C25" s="22"/>
      <c r="D25" s="23"/>
      <c r="E25" s="24"/>
    </row>
    <row r="26" spans="1:5" ht="16.5" thickBot="1" x14ac:dyDescent="0.3">
      <c r="A26" s="21" t="s">
        <v>68</v>
      </c>
      <c r="B26" s="22" t="s">
        <v>69</v>
      </c>
      <c r="C26" s="22"/>
      <c r="D26" s="23" t="s">
        <v>70</v>
      </c>
      <c r="E26" s="24"/>
    </row>
    <row r="27" spans="1:5" ht="16.5" thickBot="1" x14ac:dyDescent="0.3">
      <c r="A27" s="21" t="s">
        <v>71</v>
      </c>
      <c r="B27" s="22" t="s">
        <v>72</v>
      </c>
      <c r="C27" s="22"/>
      <c r="D27" s="23"/>
      <c r="E27" s="24"/>
    </row>
    <row r="28" spans="1:5" ht="16.5" thickBot="1" x14ac:dyDescent="0.3">
      <c r="A28" s="21" t="s">
        <v>73</v>
      </c>
      <c r="B28" s="22" t="s">
        <v>74</v>
      </c>
      <c r="C28" s="22" t="s">
        <v>44</v>
      </c>
      <c r="D28" s="23"/>
      <c r="E28" s="24"/>
    </row>
    <row r="29" spans="1:5" ht="16.5" thickBot="1" x14ac:dyDescent="0.3">
      <c r="A29" s="21" t="s">
        <v>75</v>
      </c>
      <c r="B29" s="22" t="s">
        <v>76</v>
      </c>
      <c r="C29" s="22" t="s">
        <v>23</v>
      </c>
      <c r="D29" s="23"/>
      <c r="E29" s="24"/>
    </row>
    <row r="30" spans="1:5" ht="16.5" thickBot="1" x14ac:dyDescent="0.3">
      <c r="A30" s="21" t="s">
        <v>77</v>
      </c>
      <c r="B30" s="22" t="s">
        <v>78</v>
      </c>
      <c r="C30" s="22"/>
      <c r="D30" s="23" t="s">
        <v>79</v>
      </c>
      <c r="E30" s="24"/>
    </row>
    <row r="31" spans="1:5" ht="16.5" thickBot="1" x14ac:dyDescent="0.3">
      <c r="A31" s="18" t="s">
        <v>80</v>
      </c>
      <c r="B31" s="19"/>
      <c r="C31" s="19"/>
      <c r="D31" s="19"/>
      <c r="E31" s="20"/>
    </row>
    <row r="32" spans="1:5" ht="16.5" thickBot="1" x14ac:dyDescent="0.3">
      <c r="A32" s="21" t="s">
        <v>81</v>
      </c>
      <c r="B32" s="22" t="s">
        <v>82</v>
      </c>
      <c r="C32" s="22" t="s">
        <v>11</v>
      </c>
      <c r="D32" s="23"/>
      <c r="E32" s="24"/>
    </row>
    <row r="33" spans="1:5" ht="16.5" thickBot="1" x14ac:dyDescent="0.3">
      <c r="A33" s="21" t="s">
        <v>83</v>
      </c>
      <c r="B33" s="22" t="s">
        <v>84</v>
      </c>
      <c r="C33" s="22"/>
      <c r="D33" s="23"/>
      <c r="E33" s="24"/>
    </row>
    <row r="34" spans="1:5" ht="16.5" thickBot="1" x14ac:dyDescent="0.3">
      <c r="A34" s="18" t="s">
        <v>85</v>
      </c>
      <c r="B34" s="19"/>
      <c r="C34" s="19"/>
      <c r="D34" s="19"/>
      <c r="E34" s="20"/>
    </row>
    <row r="35" spans="1:5" x14ac:dyDescent="0.25">
      <c r="A35" s="25" t="s">
        <v>86</v>
      </c>
      <c r="B35" s="26"/>
      <c r="C35" s="26"/>
      <c r="D35" s="26"/>
      <c r="E35" s="27"/>
    </row>
    <row r="36" spans="1:5" ht="16.5" thickBot="1" x14ac:dyDescent="0.3">
      <c r="A36" s="28" t="s">
        <v>87</v>
      </c>
      <c r="B36" s="29"/>
      <c r="C36" s="29"/>
      <c r="D36" s="29"/>
      <c r="E36" s="30"/>
    </row>
    <row r="37" spans="1:5" ht="16.5" thickBot="1" x14ac:dyDescent="0.3">
      <c r="A37" s="21" t="s">
        <v>88</v>
      </c>
      <c r="B37" s="22" t="s">
        <v>89</v>
      </c>
      <c r="C37" s="22"/>
      <c r="D37" s="23" t="s">
        <v>90</v>
      </c>
      <c r="E37" s="24"/>
    </row>
    <row r="38" spans="1:5" ht="16.5" thickBot="1" x14ac:dyDescent="0.3">
      <c r="A38" s="15" t="s">
        <v>91</v>
      </c>
      <c r="B38" s="16"/>
      <c r="C38" s="16"/>
      <c r="D38" s="16"/>
      <c r="E38" s="17"/>
    </row>
    <row r="39" spans="1:5" ht="16.5" thickBot="1" x14ac:dyDescent="0.3">
      <c r="A39" s="18" t="s">
        <v>92</v>
      </c>
      <c r="B39" s="19"/>
      <c r="C39" s="19"/>
      <c r="D39" s="19"/>
      <c r="E39" s="20"/>
    </row>
    <row r="40" spans="1:5" ht="16.5" thickBot="1" x14ac:dyDescent="0.3">
      <c r="A40" s="21" t="s">
        <v>93</v>
      </c>
      <c r="B40" s="22" t="s">
        <v>94</v>
      </c>
      <c r="C40" s="22" t="s">
        <v>19</v>
      </c>
      <c r="D40" s="23" t="s">
        <v>95</v>
      </c>
      <c r="E40" s="24"/>
    </row>
    <row r="41" spans="1:5" ht="16.5" thickBot="1" x14ac:dyDescent="0.3">
      <c r="A41" s="21" t="s">
        <v>96</v>
      </c>
      <c r="B41" s="22" t="s">
        <v>97</v>
      </c>
      <c r="C41" s="22" t="s">
        <v>19</v>
      </c>
      <c r="D41" s="23" t="s">
        <v>98</v>
      </c>
      <c r="E41" s="24"/>
    </row>
    <row r="42" spans="1:5" ht="16.5" thickBot="1" x14ac:dyDescent="0.3">
      <c r="A42" s="18" t="s">
        <v>99</v>
      </c>
      <c r="B42" s="19"/>
      <c r="C42" s="19"/>
      <c r="D42" s="19"/>
      <c r="E42" s="20"/>
    </row>
    <row r="43" spans="1:5" ht="16.5" thickBot="1" x14ac:dyDescent="0.3">
      <c r="A43" s="21" t="s">
        <v>100</v>
      </c>
      <c r="B43" s="22" t="s">
        <v>101</v>
      </c>
      <c r="C43" s="22" t="s">
        <v>11</v>
      </c>
      <c r="D43" s="23" t="s">
        <v>102</v>
      </c>
      <c r="E43" s="24"/>
    </row>
    <row r="44" spans="1:5" ht="16.5" thickBot="1" x14ac:dyDescent="0.3">
      <c r="A44" s="21" t="s">
        <v>103</v>
      </c>
      <c r="B44" s="22" t="s">
        <v>104</v>
      </c>
      <c r="C44" s="22" t="s">
        <v>11</v>
      </c>
      <c r="D44" s="23" t="s">
        <v>105</v>
      </c>
      <c r="E44" s="24"/>
    </row>
    <row r="45" spans="1:5" ht="16.5" thickBot="1" x14ac:dyDescent="0.3">
      <c r="A45" s="18" t="s">
        <v>106</v>
      </c>
      <c r="B45" s="19"/>
      <c r="C45" s="19"/>
      <c r="D45" s="19"/>
      <c r="E45" s="20"/>
    </row>
    <row r="46" spans="1:5" ht="16.5" thickBot="1" x14ac:dyDescent="0.3">
      <c r="A46" s="21" t="s">
        <v>107</v>
      </c>
      <c r="B46" s="22" t="s">
        <v>108</v>
      </c>
      <c r="C46" s="22" t="s">
        <v>11</v>
      </c>
      <c r="D46" s="23" t="s">
        <v>109</v>
      </c>
      <c r="E46" s="24"/>
    </row>
    <row r="47" spans="1:5" ht="16.5" thickBot="1" x14ac:dyDescent="0.3">
      <c r="A47" s="21" t="s">
        <v>110</v>
      </c>
      <c r="B47" s="22" t="s">
        <v>111</v>
      </c>
      <c r="C47" s="22" t="s">
        <v>112</v>
      </c>
      <c r="D47" s="23" t="s">
        <v>113</v>
      </c>
      <c r="E47" s="24"/>
    </row>
    <row r="48" spans="1:5" ht="16.5" thickBot="1" x14ac:dyDescent="0.3">
      <c r="A48" s="21" t="s">
        <v>114</v>
      </c>
      <c r="B48" s="22" t="s">
        <v>115</v>
      </c>
      <c r="C48" s="22" t="s">
        <v>51</v>
      </c>
      <c r="D48" s="23" t="s">
        <v>116</v>
      </c>
      <c r="E48" s="24"/>
    </row>
    <row r="49" spans="1:5" ht="16.5" thickBot="1" x14ac:dyDescent="0.3">
      <c r="A49" s="21" t="s">
        <v>117</v>
      </c>
      <c r="B49" s="22" t="s">
        <v>118</v>
      </c>
      <c r="C49" s="22" t="s">
        <v>11</v>
      </c>
      <c r="D49" s="23" t="s">
        <v>119</v>
      </c>
      <c r="E49" s="24"/>
    </row>
    <row r="50" spans="1:5" ht="16.5" thickBot="1" x14ac:dyDescent="0.3">
      <c r="A50" s="21" t="s">
        <v>120</v>
      </c>
      <c r="B50" s="22" t="s">
        <v>121</v>
      </c>
      <c r="C50" s="22" t="s">
        <v>51</v>
      </c>
      <c r="D50" s="23" t="s">
        <v>122</v>
      </c>
      <c r="E50" s="24"/>
    </row>
    <row r="51" spans="1:5" ht="16.5" thickBot="1" x14ac:dyDescent="0.3">
      <c r="A51" s="21" t="s">
        <v>123</v>
      </c>
      <c r="B51" s="22" t="s">
        <v>124</v>
      </c>
      <c r="C51" s="22" t="s">
        <v>11</v>
      </c>
      <c r="D51" s="23" t="s">
        <v>125</v>
      </c>
      <c r="E51" s="24"/>
    </row>
    <row r="52" spans="1:5" ht="16.5" thickBot="1" x14ac:dyDescent="0.3">
      <c r="A52" s="21" t="s">
        <v>126</v>
      </c>
      <c r="B52" s="22" t="s">
        <v>127</v>
      </c>
      <c r="C52" s="22" t="s">
        <v>23</v>
      </c>
      <c r="D52" s="23"/>
      <c r="E52" s="24"/>
    </row>
    <row r="53" spans="1:5" ht="16.5" thickBot="1" x14ac:dyDescent="0.3">
      <c r="A53" s="15" t="s">
        <v>128</v>
      </c>
      <c r="B53" s="16"/>
      <c r="C53" s="16"/>
      <c r="D53" s="16"/>
      <c r="E53" s="17"/>
    </row>
    <row r="54" spans="1:5" ht="16.5" thickBot="1" x14ac:dyDescent="0.3">
      <c r="A54" s="18" t="s">
        <v>129</v>
      </c>
      <c r="B54" s="19"/>
      <c r="C54" s="19"/>
      <c r="D54" s="19"/>
      <c r="E54" s="20"/>
    </row>
    <row r="55" spans="1:5" ht="16.5" thickBot="1" x14ac:dyDescent="0.3">
      <c r="A55" s="21" t="s">
        <v>130</v>
      </c>
      <c r="B55" s="22" t="s">
        <v>131</v>
      </c>
      <c r="C55" s="22" t="s">
        <v>132</v>
      </c>
      <c r="D55" s="23" t="s">
        <v>133</v>
      </c>
      <c r="E55" s="24"/>
    </row>
    <row r="56" spans="1:5" ht="16.5" thickBot="1" x14ac:dyDescent="0.3">
      <c r="A56" s="21" t="s">
        <v>134</v>
      </c>
      <c r="B56" s="22" t="s">
        <v>135</v>
      </c>
      <c r="C56" s="22" t="s">
        <v>132</v>
      </c>
      <c r="D56" s="23" t="s">
        <v>136</v>
      </c>
      <c r="E56" s="24"/>
    </row>
    <row r="57" spans="1:5" ht="16.5" thickBot="1" x14ac:dyDescent="0.3">
      <c r="A57" s="21" t="s">
        <v>137</v>
      </c>
      <c r="B57" s="22" t="s">
        <v>138</v>
      </c>
      <c r="C57" s="22" t="s">
        <v>132</v>
      </c>
      <c r="D57" s="23" t="s">
        <v>139</v>
      </c>
      <c r="E57" s="24"/>
    </row>
    <row r="58" spans="1:5" ht="16.5" thickBot="1" x14ac:dyDescent="0.3">
      <c r="A58" s="21" t="s">
        <v>140</v>
      </c>
      <c r="B58" s="22" t="s">
        <v>141</v>
      </c>
      <c r="C58" s="22" t="s">
        <v>132</v>
      </c>
      <c r="D58" s="23" t="s">
        <v>139</v>
      </c>
      <c r="E58" s="24"/>
    </row>
    <row r="59" spans="1:5" ht="16.5" thickBot="1" x14ac:dyDescent="0.3">
      <c r="A59" s="18" t="s">
        <v>142</v>
      </c>
      <c r="B59" s="19"/>
      <c r="C59" s="19"/>
      <c r="D59" s="19"/>
      <c r="E59" s="20"/>
    </row>
    <row r="60" spans="1:5" ht="16.5" thickBot="1" x14ac:dyDescent="0.3">
      <c r="A60" s="21" t="s">
        <v>143</v>
      </c>
      <c r="B60" s="22" t="s">
        <v>144</v>
      </c>
      <c r="C60" s="22" t="s">
        <v>132</v>
      </c>
      <c r="D60" s="23" t="s">
        <v>145</v>
      </c>
      <c r="E60" s="24"/>
    </row>
    <row r="61" spans="1:5" ht="16.5" thickBot="1" x14ac:dyDescent="0.3">
      <c r="A61" s="21" t="s">
        <v>146</v>
      </c>
      <c r="B61" s="22" t="s">
        <v>147</v>
      </c>
      <c r="C61" s="22" t="s">
        <v>132</v>
      </c>
      <c r="D61" s="23" t="s">
        <v>148</v>
      </c>
      <c r="E61" s="24"/>
    </row>
    <row r="62" spans="1:5" ht="16.5" thickBot="1" x14ac:dyDescent="0.3">
      <c r="A62" s="21" t="s">
        <v>149</v>
      </c>
      <c r="B62" s="22" t="s">
        <v>150</v>
      </c>
      <c r="C62" s="22" t="s">
        <v>132</v>
      </c>
      <c r="D62" s="23" t="s">
        <v>148</v>
      </c>
      <c r="E62" s="24"/>
    </row>
    <row r="63" spans="1:5" ht="16.5" thickBot="1" x14ac:dyDescent="0.3">
      <c r="A63" s="21" t="s">
        <v>151</v>
      </c>
      <c r="B63" s="22" t="s">
        <v>152</v>
      </c>
      <c r="C63" s="22" t="s">
        <v>132</v>
      </c>
      <c r="D63" s="23" t="s">
        <v>148</v>
      </c>
      <c r="E63" s="24"/>
    </row>
    <row r="64" spans="1:5" ht="16.5" thickBot="1" x14ac:dyDescent="0.3">
      <c r="A64" s="21" t="s">
        <v>153</v>
      </c>
      <c r="B64" s="22" t="s">
        <v>154</v>
      </c>
      <c r="C64" s="22" t="s">
        <v>155</v>
      </c>
      <c r="D64" s="23" t="s">
        <v>148</v>
      </c>
      <c r="E64" s="24"/>
    </row>
    <row r="65" spans="1:5" ht="16.5" thickBot="1" x14ac:dyDescent="0.3">
      <c r="A65" s="21" t="s">
        <v>156</v>
      </c>
      <c r="B65" s="22" t="s">
        <v>157</v>
      </c>
      <c r="C65" s="22" t="s">
        <v>158</v>
      </c>
      <c r="D65" s="23" t="s">
        <v>159</v>
      </c>
      <c r="E65" s="24"/>
    </row>
    <row r="66" spans="1:5" ht="16.5" thickBot="1" x14ac:dyDescent="0.3">
      <c r="A66" s="21" t="s">
        <v>160</v>
      </c>
      <c r="B66" s="22" t="s">
        <v>161</v>
      </c>
      <c r="C66" s="22" t="s">
        <v>158</v>
      </c>
      <c r="D66" s="23" t="s">
        <v>159</v>
      </c>
      <c r="E66" s="24"/>
    </row>
    <row r="67" spans="1:5" ht="16.5" thickBot="1" x14ac:dyDescent="0.3">
      <c r="A67" s="21" t="s">
        <v>162</v>
      </c>
      <c r="B67" s="22" t="s">
        <v>163</v>
      </c>
      <c r="C67" s="22" t="s">
        <v>158</v>
      </c>
      <c r="D67" s="23" t="s">
        <v>164</v>
      </c>
      <c r="E67" s="24"/>
    </row>
    <row r="68" spans="1:5" ht="16.5" thickBot="1" x14ac:dyDescent="0.3">
      <c r="A68" s="21" t="s">
        <v>165</v>
      </c>
      <c r="B68" s="22" t="s">
        <v>166</v>
      </c>
      <c r="C68" s="22" t="s">
        <v>158</v>
      </c>
      <c r="D68" s="23" t="s">
        <v>164</v>
      </c>
      <c r="E68" s="24"/>
    </row>
    <row r="69" spans="1:5" ht="16.5" thickBot="1" x14ac:dyDescent="0.3">
      <c r="A69" s="18" t="s">
        <v>167</v>
      </c>
      <c r="B69" s="19"/>
      <c r="C69" s="19"/>
      <c r="D69" s="19"/>
      <c r="E69" s="20"/>
    </row>
    <row r="70" spans="1:5" ht="16.5" thickBot="1" x14ac:dyDescent="0.3">
      <c r="A70" s="21" t="s">
        <v>168</v>
      </c>
      <c r="B70" s="22" t="s">
        <v>169</v>
      </c>
      <c r="C70" s="22" t="s">
        <v>170</v>
      </c>
      <c r="D70" s="23" t="s">
        <v>171</v>
      </c>
      <c r="E70" s="24"/>
    </row>
    <row r="71" spans="1:5" ht="16.5" thickBot="1" x14ac:dyDescent="0.3">
      <c r="A71" s="21" t="s">
        <v>172</v>
      </c>
      <c r="B71" s="22" t="s">
        <v>173</v>
      </c>
      <c r="C71" s="22" t="s">
        <v>170</v>
      </c>
      <c r="D71" s="23" t="s">
        <v>174</v>
      </c>
      <c r="E71" s="24"/>
    </row>
    <row r="72" spans="1:5" ht="16.5" thickBot="1" x14ac:dyDescent="0.3">
      <c r="A72" s="18" t="s">
        <v>175</v>
      </c>
      <c r="B72" s="19"/>
      <c r="C72" s="19"/>
      <c r="D72" s="19"/>
      <c r="E72" s="20"/>
    </row>
    <row r="73" spans="1:5" ht="16.5" thickBot="1" x14ac:dyDescent="0.3">
      <c r="A73" s="21" t="s">
        <v>176</v>
      </c>
      <c r="B73" s="22" t="s">
        <v>177</v>
      </c>
      <c r="C73" s="22" t="s">
        <v>178</v>
      </c>
      <c r="D73" s="23" t="s">
        <v>179</v>
      </c>
      <c r="E73" s="24"/>
    </row>
    <row r="74" spans="1:5" ht="16.5" thickBot="1" x14ac:dyDescent="0.3">
      <c r="A74" s="21" t="s">
        <v>180</v>
      </c>
      <c r="B74" s="22" t="s">
        <v>181</v>
      </c>
      <c r="C74" s="22" t="s">
        <v>178</v>
      </c>
      <c r="D74" s="23" t="s">
        <v>182</v>
      </c>
      <c r="E74" s="24"/>
    </row>
    <row r="75" spans="1:5" ht="16.5" thickBot="1" x14ac:dyDescent="0.3">
      <c r="A75" s="21" t="s">
        <v>183</v>
      </c>
      <c r="B75" s="22" t="s">
        <v>184</v>
      </c>
      <c r="C75" s="22" t="s">
        <v>178</v>
      </c>
      <c r="D75" s="23" t="s">
        <v>185</v>
      </c>
      <c r="E75" s="24"/>
    </row>
    <row r="76" spans="1:5" ht="16.5" thickBot="1" x14ac:dyDescent="0.3">
      <c r="A76" s="21" t="s">
        <v>186</v>
      </c>
      <c r="B76" s="22" t="s">
        <v>187</v>
      </c>
      <c r="C76" s="22" t="s">
        <v>178</v>
      </c>
      <c r="D76" s="23" t="s">
        <v>188</v>
      </c>
      <c r="E76" s="24"/>
    </row>
    <row r="77" spans="1:5" ht="16.5" thickBot="1" x14ac:dyDescent="0.3">
      <c r="A77" s="21" t="s">
        <v>189</v>
      </c>
      <c r="B77" s="22" t="s">
        <v>190</v>
      </c>
      <c r="C77" s="22"/>
      <c r="D77" s="23" t="s">
        <v>191</v>
      </c>
      <c r="E77" s="24"/>
    </row>
    <row r="78" spans="1:5" ht="16.5" thickBot="1" x14ac:dyDescent="0.3">
      <c r="A78" s="21" t="s">
        <v>192</v>
      </c>
      <c r="B78" s="22" t="s">
        <v>193</v>
      </c>
      <c r="C78" s="22" t="s">
        <v>194</v>
      </c>
      <c r="D78" s="23" t="s">
        <v>195</v>
      </c>
      <c r="E78" s="24"/>
    </row>
    <row r="79" spans="1:5" ht="16.5" thickBot="1" x14ac:dyDescent="0.3">
      <c r="A79" s="21" t="s">
        <v>196</v>
      </c>
      <c r="B79" s="22" t="s">
        <v>197</v>
      </c>
      <c r="C79" s="22" t="s">
        <v>198</v>
      </c>
      <c r="D79" s="23" t="s">
        <v>199</v>
      </c>
      <c r="E79" s="24"/>
    </row>
    <row r="80" spans="1:5" ht="16.5" thickBot="1" x14ac:dyDescent="0.3">
      <c r="A80" s="21" t="s">
        <v>200</v>
      </c>
      <c r="B80" s="22" t="s">
        <v>201</v>
      </c>
      <c r="C80" s="22" t="s">
        <v>202</v>
      </c>
      <c r="D80" s="23" t="s">
        <v>203</v>
      </c>
      <c r="E80" s="24"/>
    </row>
    <row r="81" spans="1:5" ht="16.5" thickBot="1" x14ac:dyDescent="0.3">
      <c r="A81" s="21" t="s">
        <v>204</v>
      </c>
      <c r="B81" s="22" t="s">
        <v>205</v>
      </c>
      <c r="C81" s="22" t="s">
        <v>202</v>
      </c>
      <c r="D81" s="23" t="s">
        <v>203</v>
      </c>
      <c r="E81" s="24"/>
    </row>
    <row r="82" spans="1:5" ht="16.5" thickBot="1" x14ac:dyDescent="0.3">
      <c r="A82" s="21" t="s">
        <v>206</v>
      </c>
      <c r="B82" s="22" t="s">
        <v>207</v>
      </c>
      <c r="C82" s="22" t="s">
        <v>202</v>
      </c>
      <c r="D82" s="23" t="s">
        <v>208</v>
      </c>
      <c r="E82" s="24"/>
    </row>
    <row r="83" spans="1:5" ht="16.5" thickBot="1" x14ac:dyDescent="0.3">
      <c r="A83" s="15" t="s">
        <v>209</v>
      </c>
      <c r="B83" s="16"/>
      <c r="C83" s="16"/>
      <c r="D83" s="16"/>
      <c r="E83" s="17"/>
    </row>
    <row r="84" spans="1:5" ht="16.5" thickBot="1" x14ac:dyDescent="0.3">
      <c r="A84" s="18" t="s">
        <v>210</v>
      </c>
      <c r="B84" s="19"/>
      <c r="C84" s="19"/>
      <c r="D84" s="19"/>
      <c r="E84" s="20"/>
    </row>
    <row r="85" spans="1:5" ht="16.5" thickBot="1" x14ac:dyDescent="0.3">
      <c r="A85" s="21" t="s">
        <v>211</v>
      </c>
      <c r="B85" s="22" t="s">
        <v>212</v>
      </c>
      <c r="C85" s="22" t="s">
        <v>202</v>
      </c>
      <c r="D85" s="23" t="s">
        <v>213</v>
      </c>
      <c r="E85" s="24"/>
    </row>
    <row r="86" spans="1:5" ht="16.5" thickBot="1" x14ac:dyDescent="0.3">
      <c r="A86" s="18" t="s">
        <v>214</v>
      </c>
      <c r="B86" s="19"/>
      <c r="C86" s="19"/>
      <c r="D86" s="19"/>
      <c r="E86" s="20"/>
    </row>
    <row r="87" spans="1:5" ht="16.5" thickBot="1" x14ac:dyDescent="0.3">
      <c r="A87" s="21" t="s">
        <v>215</v>
      </c>
      <c r="B87" s="22" t="s">
        <v>216</v>
      </c>
      <c r="C87" s="22" t="s">
        <v>217</v>
      </c>
      <c r="D87" s="23" t="s">
        <v>218</v>
      </c>
      <c r="E87" s="24"/>
    </row>
    <row r="88" spans="1:5" ht="16.5" thickBot="1" x14ac:dyDescent="0.3">
      <c r="A88" s="21" t="s">
        <v>219</v>
      </c>
      <c r="B88" s="22" t="s">
        <v>220</v>
      </c>
      <c r="C88" s="22" t="s">
        <v>217</v>
      </c>
      <c r="D88" s="23" t="s">
        <v>221</v>
      </c>
      <c r="E88" s="24"/>
    </row>
    <row r="89" spans="1:5" ht="16.5" thickBot="1" x14ac:dyDescent="0.3">
      <c r="A89" s="21" t="s">
        <v>222</v>
      </c>
      <c r="B89" s="22" t="s">
        <v>223</v>
      </c>
      <c r="C89" s="22" t="s">
        <v>217</v>
      </c>
      <c r="D89" s="23" t="s">
        <v>224</v>
      </c>
      <c r="E89" s="24"/>
    </row>
    <row r="90" spans="1:5" ht="16.5" thickBot="1" x14ac:dyDescent="0.3">
      <c r="A90" s="18" t="s">
        <v>225</v>
      </c>
      <c r="B90" s="19"/>
      <c r="C90" s="19"/>
      <c r="D90" s="19"/>
      <c r="E90" s="20"/>
    </row>
    <row r="91" spans="1:5" ht="16.5" thickBot="1" x14ac:dyDescent="0.3">
      <c r="A91" s="21" t="s">
        <v>226</v>
      </c>
      <c r="B91" s="22" t="s">
        <v>227</v>
      </c>
      <c r="C91" s="22" t="s">
        <v>217</v>
      </c>
      <c r="D91" s="23" t="s">
        <v>228</v>
      </c>
      <c r="E91" s="24"/>
    </row>
    <row r="92" spans="1:5" ht="16.5" thickBot="1" x14ac:dyDescent="0.3">
      <c r="A92" s="21" t="s">
        <v>229</v>
      </c>
      <c r="B92" s="22" t="s">
        <v>230</v>
      </c>
      <c r="C92" s="22" t="s">
        <v>217</v>
      </c>
      <c r="D92" s="23" t="s">
        <v>231</v>
      </c>
      <c r="E92" s="24"/>
    </row>
    <row r="93" spans="1:5" ht="16.5" thickBot="1" x14ac:dyDescent="0.3">
      <c r="A93" s="21" t="s">
        <v>232</v>
      </c>
      <c r="B93" s="22" t="s">
        <v>233</v>
      </c>
      <c r="C93" s="22" t="s">
        <v>217</v>
      </c>
      <c r="D93" s="23" t="s">
        <v>234</v>
      </c>
      <c r="E93" s="24"/>
    </row>
    <row r="94" spans="1:5" ht="16.5" thickBot="1" x14ac:dyDescent="0.3">
      <c r="A94" s="18" t="s">
        <v>235</v>
      </c>
      <c r="B94" s="19"/>
      <c r="C94" s="19"/>
      <c r="D94" s="19"/>
      <c r="E94" s="20"/>
    </row>
    <row r="95" spans="1:5" ht="16.5" thickBot="1" x14ac:dyDescent="0.3">
      <c r="A95" s="21" t="s">
        <v>236</v>
      </c>
      <c r="B95" s="22" t="s">
        <v>237</v>
      </c>
      <c r="C95" s="22"/>
      <c r="D95" s="23" t="s">
        <v>238</v>
      </c>
      <c r="E95" s="24"/>
    </row>
    <row r="96" spans="1:5" ht="16.5" thickBot="1" x14ac:dyDescent="0.3">
      <c r="A96" s="21" t="s">
        <v>239</v>
      </c>
      <c r="B96" s="22" t="s">
        <v>240</v>
      </c>
      <c r="C96" s="22" t="s">
        <v>241</v>
      </c>
      <c r="D96" s="23" t="s">
        <v>242</v>
      </c>
      <c r="E96" s="24"/>
    </row>
    <row r="97" spans="1:5" ht="16.5" thickBot="1" x14ac:dyDescent="0.3">
      <c r="A97" s="21" t="s">
        <v>243</v>
      </c>
      <c r="B97" s="22" t="s">
        <v>244</v>
      </c>
      <c r="C97" s="22" t="s">
        <v>217</v>
      </c>
      <c r="D97" s="23" t="s">
        <v>242</v>
      </c>
      <c r="E97" s="24"/>
    </row>
    <row r="98" spans="1:5" ht="16.5" thickBot="1" x14ac:dyDescent="0.3">
      <c r="A98" s="18" t="s">
        <v>245</v>
      </c>
      <c r="B98" s="19"/>
      <c r="C98" s="19"/>
      <c r="D98" s="19"/>
      <c r="E98" s="20"/>
    </row>
    <row r="99" spans="1:5" ht="16.5" thickBot="1" x14ac:dyDescent="0.3">
      <c r="A99" s="21" t="s">
        <v>246</v>
      </c>
      <c r="B99" s="22" t="s">
        <v>247</v>
      </c>
      <c r="C99" s="23" t="s">
        <v>217</v>
      </c>
      <c r="D99" s="24"/>
      <c r="E99" s="22" t="s">
        <v>248</v>
      </c>
    </row>
    <row r="100" spans="1:5" ht="16.5" thickBot="1" x14ac:dyDescent="0.3">
      <c r="A100" s="21" t="s">
        <v>249</v>
      </c>
      <c r="B100" s="22" t="s">
        <v>250</v>
      </c>
      <c r="C100" s="23" t="s">
        <v>217</v>
      </c>
      <c r="D100" s="24"/>
      <c r="E100" s="22" t="s">
        <v>251</v>
      </c>
    </row>
    <row r="101" spans="1:5" ht="16.5" thickBot="1" x14ac:dyDescent="0.3">
      <c r="A101" s="21" t="s">
        <v>252</v>
      </c>
      <c r="B101" s="22" t="s">
        <v>253</v>
      </c>
      <c r="C101" s="23"/>
      <c r="D101" s="24"/>
      <c r="E101" s="22" t="s">
        <v>254</v>
      </c>
    </row>
    <row r="102" spans="1:5" ht="16.5" thickBot="1" x14ac:dyDescent="0.3">
      <c r="A102" s="15" t="s">
        <v>255</v>
      </c>
      <c r="B102" s="16"/>
      <c r="C102" s="16"/>
      <c r="D102" s="16"/>
      <c r="E102" s="17"/>
    </row>
    <row r="103" spans="1:5" ht="16.5" thickBot="1" x14ac:dyDescent="0.3">
      <c r="A103" s="18" t="s">
        <v>256</v>
      </c>
      <c r="B103" s="19"/>
      <c r="C103" s="19"/>
      <c r="D103" s="19"/>
      <c r="E103" s="20"/>
    </row>
    <row r="104" spans="1:5" ht="16.5" thickBot="1" x14ac:dyDescent="0.3">
      <c r="A104" s="21" t="s">
        <v>257</v>
      </c>
      <c r="B104" s="22" t="s">
        <v>258</v>
      </c>
      <c r="C104" s="22" t="s">
        <v>259</v>
      </c>
      <c r="D104" s="23" t="s">
        <v>260</v>
      </c>
      <c r="E104" s="24"/>
    </row>
    <row r="105" spans="1:5" ht="16.5" thickBot="1" x14ac:dyDescent="0.3">
      <c r="A105" s="21" t="s">
        <v>261</v>
      </c>
      <c r="B105" s="22" t="s">
        <v>262</v>
      </c>
      <c r="C105" s="22" t="s">
        <v>259</v>
      </c>
      <c r="D105" s="23" t="s">
        <v>263</v>
      </c>
      <c r="E105" s="24"/>
    </row>
    <row r="106" spans="1:5" ht="16.5" thickBot="1" x14ac:dyDescent="0.3">
      <c r="A106" s="21" t="s">
        <v>264</v>
      </c>
      <c r="B106" s="22" t="s">
        <v>265</v>
      </c>
      <c r="C106" s="22" t="s">
        <v>259</v>
      </c>
      <c r="D106" s="23" t="s">
        <v>266</v>
      </c>
      <c r="E106" s="24"/>
    </row>
    <row r="107" spans="1:5" ht="16.5" thickBot="1" x14ac:dyDescent="0.3">
      <c r="A107" s="21" t="s">
        <v>267</v>
      </c>
      <c r="B107" s="22" t="s">
        <v>268</v>
      </c>
      <c r="C107" s="22" t="s">
        <v>259</v>
      </c>
      <c r="D107" s="23" t="s">
        <v>263</v>
      </c>
      <c r="E107" s="24"/>
    </row>
    <row r="108" spans="1:5" ht="16.5" thickBot="1" x14ac:dyDescent="0.3">
      <c r="A108" s="18" t="s">
        <v>269</v>
      </c>
      <c r="B108" s="19"/>
      <c r="C108" s="19"/>
      <c r="D108" s="19"/>
      <c r="E108" s="20"/>
    </row>
    <row r="109" spans="1:5" ht="16.5" thickBot="1" x14ac:dyDescent="0.3">
      <c r="A109" s="21" t="s">
        <v>270</v>
      </c>
      <c r="B109" s="22" t="s">
        <v>271</v>
      </c>
      <c r="C109" s="22" t="s">
        <v>259</v>
      </c>
      <c r="D109" s="23" t="s">
        <v>272</v>
      </c>
      <c r="E109" s="24"/>
    </row>
    <row r="110" spans="1:5" ht="16.5" thickBot="1" x14ac:dyDescent="0.3">
      <c r="A110" s="21" t="s">
        <v>273</v>
      </c>
      <c r="B110" s="22" t="s">
        <v>274</v>
      </c>
      <c r="C110" s="22" t="s">
        <v>259</v>
      </c>
      <c r="D110" s="23" t="s">
        <v>275</v>
      </c>
      <c r="E110" s="24"/>
    </row>
    <row r="111" spans="1:5" ht="16.5" thickBot="1" x14ac:dyDescent="0.3">
      <c r="A111" s="21" t="s">
        <v>276</v>
      </c>
      <c r="B111" s="22" t="s">
        <v>277</v>
      </c>
      <c r="C111" s="22" t="s">
        <v>19</v>
      </c>
      <c r="D111" s="23" t="s">
        <v>278</v>
      </c>
      <c r="E111" s="24"/>
    </row>
    <row r="112" spans="1:5" ht="16.5" thickBot="1" x14ac:dyDescent="0.3">
      <c r="A112" s="18" t="s">
        <v>279</v>
      </c>
      <c r="B112" s="19"/>
      <c r="C112" s="19"/>
      <c r="D112" s="19"/>
      <c r="E112" s="20"/>
    </row>
    <row r="113" spans="1:5" ht="16.5" thickBot="1" x14ac:dyDescent="0.3">
      <c r="A113" s="21" t="s">
        <v>280</v>
      </c>
      <c r="B113" s="22" t="s">
        <v>281</v>
      </c>
      <c r="C113" s="22"/>
      <c r="D113" s="23" t="s">
        <v>254</v>
      </c>
      <c r="E113" s="24"/>
    </row>
    <row r="114" spans="1:5" ht="16.5" thickBot="1" x14ac:dyDescent="0.3">
      <c r="A114" s="15" t="s">
        <v>282</v>
      </c>
      <c r="B114" s="16"/>
      <c r="C114" s="16"/>
      <c r="D114" s="16"/>
      <c r="E114" s="17"/>
    </row>
    <row r="115" spans="1:5" ht="16.5" thickBot="1" x14ac:dyDescent="0.3">
      <c r="A115" s="18" t="s">
        <v>283</v>
      </c>
      <c r="B115" s="19"/>
      <c r="C115" s="19"/>
      <c r="D115" s="19"/>
      <c r="E115" s="20"/>
    </row>
    <row r="116" spans="1:5" ht="16.5" thickBot="1" x14ac:dyDescent="0.3">
      <c r="A116" s="21" t="s">
        <v>284</v>
      </c>
      <c r="B116" s="22" t="s">
        <v>285</v>
      </c>
      <c r="C116" s="22" t="s">
        <v>286</v>
      </c>
      <c r="D116" s="23" t="s">
        <v>287</v>
      </c>
      <c r="E116" s="24"/>
    </row>
    <row r="117" spans="1:5" ht="16.5" thickBot="1" x14ac:dyDescent="0.3">
      <c r="A117" s="21" t="s">
        <v>288</v>
      </c>
      <c r="B117" s="22" t="s">
        <v>289</v>
      </c>
      <c r="C117" s="22" t="s">
        <v>286</v>
      </c>
      <c r="D117" s="23" t="s">
        <v>287</v>
      </c>
      <c r="E117" s="24"/>
    </row>
    <row r="118" spans="1:5" ht="16.5" thickBot="1" x14ac:dyDescent="0.3">
      <c r="A118" s="21" t="s">
        <v>290</v>
      </c>
      <c r="B118" s="22" t="s">
        <v>291</v>
      </c>
      <c r="C118" s="22" t="s">
        <v>286</v>
      </c>
      <c r="D118" s="23" t="s">
        <v>287</v>
      </c>
      <c r="E118" s="24"/>
    </row>
    <row r="119" spans="1:5" ht="16.5" thickBot="1" x14ac:dyDescent="0.3">
      <c r="A119" s="21" t="s">
        <v>292</v>
      </c>
      <c r="B119" s="22" t="s">
        <v>293</v>
      </c>
      <c r="C119" s="22" t="s">
        <v>286</v>
      </c>
      <c r="D119" s="23" t="s">
        <v>287</v>
      </c>
      <c r="E119" s="24"/>
    </row>
    <row r="120" spans="1:5" ht="16.5" thickBot="1" x14ac:dyDescent="0.3">
      <c r="A120" s="18" t="s">
        <v>294</v>
      </c>
      <c r="B120" s="19"/>
      <c r="C120" s="19"/>
      <c r="D120" s="19"/>
      <c r="E120" s="20"/>
    </row>
    <row r="121" spans="1:5" ht="16.5" thickBot="1" x14ac:dyDescent="0.3">
      <c r="A121" s="21" t="s">
        <v>295</v>
      </c>
      <c r="B121" s="22" t="s">
        <v>296</v>
      </c>
      <c r="C121" s="22" t="s">
        <v>286</v>
      </c>
      <c r="D121" s="23" t="s">
        <v>297</v>
      </c>
      <c r="E121" s="24"/>
    </row>
    <row r="122" spans="1:5" ht="16.5" thickBot="1" x14ac:dyDescent="0.3">
      <c r="A122" s="21" t="s">
        <v>298</v>
      </c>
      <c r="B122" s="22" t="s">
        <v>299</v>
      </c>
      <c r="C122" s="22" t="s">
        <v>286</v>
      </c>
      <c r="D122" s="23" t="s">
        <v>297</v>
      </c>
      <c r="E122" s="24"/>
    </row>
    <row r="123" spans="1:5" ht="16.5" thickBot="1" x14ac:dyDescent="0.3">
      <c r="A123" s="21" t="s">
        <v>300</v>
      </c>
      <c r="B123" s="22" t="s">
        <v>301</v>
      </c>
      <c r="C123" s="22" t="s">
        <v>286</v>
      </c>
      <c r="D123" s="23" t="s">
        <v>297</v>
      </c>
      <c r="E123" s="24"/>
    </row>
    <row r="124" spans="1:5" ht="16.5" thickBot="1" x14ac:dyDescent="0.3">
      <c r="A124" s="18" t="s">
        <v>302</v>
      </c>
      <c r="B124" s="19"/>
      <c r="C124" s="19"/>
      <c r="D124" s="19"/>
      <c r="E124" s="20"/>
    </row>
    <row r="125" spans="1:5" ht="16.5" thickBot="1" x14ac:dyDescent="0.3">
      <c r="A125" s="21" t="s">
        <v>303</v>
      </c>
      <c r="B125" s="22" t="s">
        <v>304</v>
      </c>
      <c r="C125" s="22" t="s">
        <v>305</v>
      </c>
      <c r="D125" s="23" t="s">
        <v>306</v>
      </c>
      <c r="E125" s="24"/>
    </row>
    <row r="126" spans="1:5" ht="16.5" thickBot="1" x14ac:dyDescent="0.3">
      <c r="A126" s="21" t="s">
        <v>307</v>
      </c>
      <c r="B126" s="22" t="s">
        <v>308</v>
      </c>
      <c r="C126" s="22" t="s">
        <v>305</v>
      </c>
      <c r="D126" s="23" t="s">
        <v>306</v>
      </c>
      <c r="E126" s="24"/>
    </row>
    <row r="127" spans="1:5" ht="16.5" thickBot="1" x14ac:dyDescent="0.3">
      <c r="A127" s="21" t="s">
        <v>309</v>
      </c>
      <c r="B127" s="22" t="s">
        <v>310</v>
      </c>
      <c r="C127" s="22" t="s">
        <v>305</v>
      </c>
      <c r="D127" s="23" t="s">
        <v>306</v>
      </c>
      <c r="E127" s="24"/>
    </row>
    <row r="128" spans="1:5" ht="16.5" thickBot="1" x14ac:dyDescent="0.3">
      <c r="A128" s="21" t="s">
        <v>311</v>
      </c>
      <c r="B128" s="22" t="s">
        <v>312</v>
      </c>
      <c r="C128" s="22" t="s">
        <v>305</v>
      </c>
      <c r="D128" s="23" t="s">
        <v>306</v>
      </c>
      <c r="E128" s="24"/>
    </row>
    <row r="129" spans="1:5" ht="16.5" thickBot="1" x14ac:dyDescent="0.3">
      <c r="A129" s="18" t="s">
        <v>313</v>
      </c>
      <c r="B129" s="19"/>
      <c r="C129" s="19"/>
      <c r="D129" s="19"/>
      <c r="E129" s="20"/>
    </row>
    <row r="130" spans="1:5" ht="16.5" thickBot="1" x14ac:dyDescent="0.3">
      <c r="A130" s="21" t="s">
        <v>314</v>
      </c>
      <c r="B130" s="22" t="s">
        <v>315</v>
      </c>
      <c r="C130" s="22" t="s">
        <v>316</v>
      </c>
      <c r="D130" s="23" t="s">
        <v>317</v>
      </c>
      <c r="E130" s="24"/>
    </row>
    <row r="131" spans="1:5" ht="16.5" thickBot="1" x14ac:dyDescent="0.3">
      <c r="A131" s="21" t="s">
        <v>318</v>
      </c>
      <c r="B131" s="22" t="s">
        <v>319</v>
      </c>
      <c r="C131" s="22" t="s">
        <v>194</v>
      </c>
      <c r="D131" s="23" t="s">
        <v>320</v>
      </c>
      <c r="E131" s="24"/>
    </row>
    <row r="132" spans="1:5" ht="16.5" thickBot="1" x14ac:dyDescent="0.3">
      <c r="A132" s="18" t="s">
        <v>321</v>
      </c>
      <c r="B132" s="19"/>
      <c r="C132" s="19"/>
      <c r="D132" s="19"/>
      <c r="E132" s="20"/>
    </row>
    <row r="133" spans="1:5" ht="16.5" thickBot="1" x14ac:dyDescent="0.3">
      <c r="A133" s="21" t="s">
        <v>322</v>
      </c>
      <c r="B133" s="22" t="s">
        <v>323</v>
      </c>
      <c r="C133" s="22" t="s">
        <v>316</v>
      </c>
      <c r="D133" s="23" t="s">
        <v>324</v>
      </c>
      <c r="E133" s="24"/>
    </row>
    <row r="134" spans="1:5" ht="16.5" thickBot="1" x14ac:dyDescent="0.3">
      <c r="A134" s="21" t="s">
        <v>325</v>
      </c>
      <c r="B134" s="22" t="s">
        <v>326</v>
      </c>
      <c r="C134" s="22" t="s">
        <v>316</v>
      </c>
      <c r="D134" s="23" t="s">
        <v>324</v>
      </c>
      <c r="E134" s="24"/>
    </row>
    <row r="135" spans="1:5" ht="16.5" thickBot="1" x14ac:dyDescent="0.3">
      <c r="A135" s="21" t="s">
        <v>327</v>
      </c>
      <c r="B135" s="22" t="s">
        <v>328</v>
      </c>
      <c r="C135" s="22" t="s">
        <v>11</v>
      </c>
      <c r="D135" s="23"/>
      <c r="E135" s="24"/>
    </row>
    <row r="136" spans="1:5" ht="16.5" thickBot="1" x14ac:dyDescent="0.3">
      <c r="A136" s="21" t="s">
        <v>329</v>
      </c>
      <c r="B136" s="22" t="s">
        <v>330</v>
      </c>
      <c r="C136" s="22" t="s">
        <v>11</v>
      </c>
      <c r="D136" s="23" t="s">
        <v>331</v>
      </c>
      <c r="E136" s="24"/>
    </row>
    <row r="137" spans="1:5" ht="16.5" thickBot="1" x14ac:dyDescent="0.3">
      <c r="A137" s="21" t="s">
        <v>332</v>
      </c>
      <c r="B137" s="22" t="s">
        <v>333</v>
      </c>
      <c r="C137" s="22" t="s">
        <v>11</v>
      </c>
      <c r="D137" s="23" t="s">
        <v>334</v>
      </c>
      <c r="E137" s="24"/>
    </row>
    <row r="138" spans="1:5" ht="16.5" thickBot="1" x14ac:dyDescent="0.3">
      <c r="A138" s="21" t="s">
        <v>335</v>
      </c>
      <c r="B138" s="22" t="s">
        <v>336</v>
      </c>
      <c r="C138" s="22"/>
      <c r="D138" s="23"/>
      <c r="E138" s="24"/>
    </row>
    <row r="139" spans="1:5" ht="16.5" thickBot="1" x14ac:dyDescent="0.3">
      <c r="A139" s="18" t="s">
        <v>337</v>
      </c>
      <c r="B139" s="19"/>
      <c r="C139" s="19"/>
      <c r="D139" s="19"/>
      <c r="E139" s="20"/>
    </row>
    <row r="140" spans="1:5" ht="16.5" thickBot="1" x14ac:dyDescent="0.3">
      <c r="A140" s="21" t="s">
        <v>338</v>
      </c>
      <c r="B140" s="22" t="s">
        <v>339</v>
      </c>
      <c r="C140" s="22" t="s">
        <v>286</v>
      </c>
      <c r="D140" s="23"/>
      <c r="E140" s="24"/>
    </row>
    <row r="141" spans="1:5" ht="16.5" thickBot="1" x14ac:dyDescent="0.3">
      <c r="A141" s="21" t="s">
        <v>340</v>
      </c>
      <c r="B141" s="22" t="s">
        <v>341</v>
      </c>
      <c r="C141" s="22" t="s">
        <v>286</v>
      </c>
      <c r="D141" s="23"/>
      <c r="E141" s="24"/>
    </row>
    <row r="142" spans="1:5" ht="16.5" thickBot="1" x14ac:dyDescent="0.3">
      <c r="A142" s="21" t="s">
        <v>342</v>
      </c>
      <c r="B142" s="22" t="s">
        <v>343</v>
      </c>
      <c r="C142" s="22" t="s">
        <v>286</v>
      </c>
      <c r="D142" s="23"/>
      <c r="E142" s="24"/>
    </row>
    <row r="143" spans="1:5" ht="16.5" thickBot="1" x14ac:dyDescent="0.3">
      <c r="A143" s="21" t="s">
        <v>344</v>
      </c>
      <c r="B143" s="22" t="s">
        <v>345</v>
      </c>
      <c r="C143" s="22" t="s">
        <v>286</v>
      </c>
      <c r="D143" s="23"/>
      <c r="E143" s="24"/>
    </row>
    <row r="144" spans="1:5" ht="16.5" thickBot="1" x14ac:dyDescent="0.3">
      <c r="A144" s="18" t="s">
        <v>346</v>
      </c>
      <c r="B144" s="19"/>
      <c r="C144" s="19"/>
      <c r="D144" s="19"/>
      <c r="E144" s="20"/>
    </row>
    <row r="145" spans="1:5" ht="16.5" thickBot="1" x14ac:dyDescent="0.3">
      <c r="A145" s="21" t="s">
        <v>347</v>
      </c>
      <c r="B145" s="22" t="s">
        <v>348</v>
      </c>
      <c r="C145" s="22" t="s">
        <v>29</v>
      </c>
      <c r="D145" s="23" t="s">
        <v>349</v>
      </c>
      <c r="E145" s="24"/>
    </row>
    <row r="146" spans="1:5" ht="16.5" thickBot="1" x14ac:dyDescent="0.3">
      <c r="A146" s="21" t="s">
        <v>350</v>
      </c>
      <c r="B146" s="22" t="s">
        <v>351</v>
      </c>
      <c r="C146" s="22" t="s">
        <v>29</v>
      </c>
      <c r="D146" s="23" t="s">
        <v>349</v>
      </c>
      <c r="E146" s="24"/>
    </row>
    <row r="147" spans="1:5" ht="16.5" thickBot="1" x14ac:dyDescent="0.3">
      <c r="A147" s="21" t="s">
        <v>352</v>
      </c>
      <c r="B147" s="22" t="s">
        <v>353</v>
      </c>
      <c r="C147" s="22" t="s">
        <v>29</v>
      </c>
      <c r="D147" s="23" t="s">
        <v>354</v>
      </c>
      <c r="E147" s="24"/>
    </row>
    <row r="148" spans="1:5" ht="16.5" thickBot="1" x14ac:dyDescent="0.3">
      <c r="A148" s="21" t="s">
        <v>355</v>
      </c>
      <c r="B148" s="22" t="s">
        <v>356</v>
      </c>
      <c r="C148" s="22" t="s">
        <v>29</v>
      </c>
      <c r="D148" s="23" t="s">
        <v>354</v>
      </c>
      <c r="E148" s="24"/>
    </row>
    <row r="149" spans="1:5" ht="16.5" thickBot="1" x14ac:dyDescent="0.3">
      <c r="A149" s="21" t="s">
        <v>357</v>
      </c>
      <c r="B149" s="22" t="s">
        <v>358</v>
      </c>
      <c r="C149" s="22" t="s">
        <v>29</v>
      </c>
      <c r="D149" s="23" t="s">
        <v>354</v>
      </c>
      <c r="E149" s="24"/>
    </row>
    <row r="150" spans="1:5" ht="16.5" thickBot="1" x14ac:dyDescent="0.3">
      <c r="A150" s="21" t="s">
        <v>359</v>
      </c>
      <c r="B150" s="22" t="s">
        <v>360</v>
      </c>
      <c r="C150" s="22" t="s">
        <v>29</v>
      </c>
      <c r="D150" s="23" t="s">
        <v>354</v>
      </c>
      <c r="E150" s="24"/>
    </row>
    <row r="151" spans="1:5" ht="16.5" thickBot="1" x14ac:dyDescent="0.3">
      <c r="A151" s="21" t="s">
        <v>361</v>
      </c>
      <c r="B151" s="22" t="s">
        <v>362</v>
      </c>
      <c r="C151" s="22" t="s">
        <v>29</v>
      </c>
      <c r="D151" s="23" t="s">
        <v>354</v>
      </c>
      <c r="E151" s="24"/>
    </row>
    <row r="152" spans="1:5" ht="16.5" thickBot="1" x14ac:dyDescent="0.3">
      <c r="A152" s="21" t="s">
        <v>363</v>
      </c>
      <c r="B152" s="22" t="s">
        <v>364</v>
      </c>
      <c r="C152" s="22" t="s">
        <v>29</v>
      </c>
      <c r="D152" s="23" t="s">
        <v>354</v>
      </c>
      <c r="E152" s="24"/>
    </row>
    <row r="153" spans="1:5" ht="16.5" thickBot="1" x14ac:dyDescent="0.3">
      <c r="A153" s="21" t="s">
        <v>365</v>
      </c>
      <c r="B153" s="22" t="s">
        <v>366</v>
      </c>
      <c r="C153" s="22"/>
      <c r="D153" s="23" t="s">
        <v>367</v>
      </c>
      <c r="E153" s="24"/>
    </row>
    <row r="154" spans="1:5" ht="16.5" thickBot="1" x14ac:dyDescent="0.3">
      <c r="A154" s="15" t="s">
        <v>368</v>
      </c>
      <c r="B154" s="16"/>
      <c r="C154" s="16"/>
      <c r="D154" s="16"/>
      <c r="E154" s="17"/>
    </row>
    <row r="155" spans="1:5" ht="16.5" thickBot="1" x14ac:dyDescent="0.3">
      <c r="A155" s="21" t="s">
        <v>369</v>
      </c>
      <c r="B155" s="22" t="s">
        <v>370</v>
      </c>
      <c r="C155" s="22"/>
      <c r="D155" s="23" t="s">
        <v>371</v>
      </c>
      <c r="E155" s="24"/>
    </row>
    <row r="156" spans="1:5" ht="16.5" thickBot="1" x14ac:dyDescent="0.3">
      <c r="A156" s="21" t="s">
        <v>372</v>
      </c>
      <c r="B156" s="22" t="s">
        <v>373</v>
      </c>
      <c r="C156" s="22"/>
      <c r="D156" s="23" t="s">
        <v>371</v>
      </c>
      <c r="E156" s="24"/>
    </row>
    <row r="157" spans="1:5" ht="16.5" thickBot="1" x14ac:dyDescent="0.3">
      <c r="A157" s="21" t="s">
        <v>374</v>
      </c>
      <c r="B157" s="22" t="s">
        <v>375</v>
      </c>
      <c r="C157" s="22"/>
      <c r="D157" s="23" t="s">
        <v>371</v>
      </c>
      <c r="E157" s="24"/>
    </row>
    <row r="158" spans="1:5" ht="16.5" thickBot="1" x14ac:dyDescent="0.3">
      <c r="A158" s="21" t="s">
        <v>376</v>
      </c>
      <c r="B158" s="22" t="s">
        <v>377</v>
      </c>
      <c r="C158" s="22" t="s">
        <v>378</v>
      </c>
      <c r="D158" s="23" t="s">
        <v>371</v>
      </c>
      <c r="E158" s="24"/>
    </row>
    <row r="159" spans="1:5" ht="16.5" thickBot="1" x14ac:dyDescent="0.3">
      <c r="A159" s="21" t="s">
        <v>379</v>
      </c>
      <c r="B159" s="22" t="s">
        <v>380</v>
      </c>
      <c r="C159" s="22"/>
      <c r="D159" s="23" t="s">
        <v>371</v>
      </c>
      <c r="E159" s="24"/>
    </row>
    <row r="160" spans="1:5" ht="16.5" thickBot="1" x14ac:dyDescent="0.3">
      <c r="A160" s="21" t="s">
        <v>381</v>
      </c>
      <c r="B160" s="22" t="s">
        <v>382</v>
      </c>
      <c r="C160" s="22"/>
      <c r="D160" s="23" t="s">
        <v>371</v>
      </c>
      <c r="E160" s="24"/>
    </row>
    <row r="161" spans="1:5" ht="16.5" thickBot="1" x14ac:dyDescent="0.3">
      <c r="A161" s="21" t="s">
        <v>383</v>
      </c>
      <c r="B161" s="22" t="s">
        <v>384</v>
      </c>
      <c r="C161" s="22"/>
      <c r="D161" s="23" t="s">
        <v>385</v>
      </c>
      <c r="E161" s="24"/>
    </row>
    <row r="162" spans="1:5" ht="16.5" thickBot="1" x14ac:dyDescent="0.3">
      <c r="A162" s="21" t="s">
        <v>386</v>
      </c>
      <c r="B162" s="22" t="s">
        <v>387</v>
      </c>
      <c r="C162" s="22"/>
      <c r="D162" s="23" t="s">
        <v>385</v>
      </c>
      <c r="E162" s="24"/>
    </row>
    <row r="163" spans="1:5" ht="16.5" thickBot="1" x14ac:dyDescent="0.3">
      <c r="A163" s="21" t="s">
        <v>388</v>
      </c>
      <c r="B163" s="22" t="s">
        <v>389</v>
      </c>
      <c r="C163" s="22"/>
      <c r="D163" s="23" t="s">
        <v>371</v>
      </c>
      <c r="E163" s="24"/>
    </row>
    <row r="164" spans="1:5" ht="16.5" thickBot="1" x14ac:dyDescent="0.3">
      <c r="A164" s="21" t="s">
        <v>390</v>
      </c>
      <c r="B164" s="22" t="s">
        <v>391</v>
      </c>
      <c r="C164" s="22"/>
      <c r="D164" s="23" t="s">
        <v>371</v>
      </c>
      <c r="E164" s="24"/>
    </row>
    <row r="165" spans="1:5" ht="16.5" thickBot="1" x14ac:dyDescent="0.3">
      <c r="A165" s="21" t="s">
        <v>392</v>
      </c>
      <c r="B165" s="22" t="s">
        <v>393</v>
      </c>
      <c r="C165" s="22"/>
      <c r="D165" s="23" t="s">
        <v>371</v>
      </c>
      <c r="E165" s="24"/>
    </row>
    <row r="166" spans="1:5" ht="16.5" thickBot="1" x14ac:dyDescent="0.3">
      <c r="A166" s="21" t="s">
        <v>394</v>
      </c>
      <c r="B166" s="22" t="s">
        <v>395</v>
      </c>
      <c r="C166" s="22"/>
      <c r="D166" s="23" t="s">
        <v>371</v>
      </c>
      <c r="E166" s="24"/>
    </row>
    <row r="167" spans="1:5" ht="16.5" thickBot="1" x14ac:dyDescent="0.3">
      <c r="A167" s="21" t="s">
        <v>396</v>
      </c>
      <c r="B167" s="22" t="s">
        <v>397</v>
      </c>
      <c r="C167" s="22"/>
      <c r="D167" s="23" t="s">
        <v>371</v>
      </c>
      <c r="E167" s="24"/>
    </row>
    <row r="168" spans="1:5" ht="16.5" thickBot="1" x14ac:dyDescent="0.3">
      <c r="A168" s="21" t="s">
        <v>398</v>
      </c>
      <c r="B168" s="22" t="s">
        <v>399</v>
      </c>
      <c r="C168" s="22"/>
      <c r="D168" s="23" t="s">
        <v>371</v>
      </c>
      <c r="E168" s="24"/>
    </row>
    <row r="169" spans="1:5" ht="16.5" thickBot="1" x14ac:dyDescent="0.3">
      <c r="A169" s="21" t="s">
        <v>400</v>
      </c>
      <c r="B169" s="22" t="s">
        <v>401</v>
      </c>
      <c r="C169" s="22"/>
      <c r="D169" s="23" t="s">
        <v>371</v>
      </c>
      <c r="E169" s="24"/>
    </row>
    <row r="170" spans="1:5" ht="16.5" thickBot="1" x14ac:dyDescent="0.3">
      <c r="A170" s="21" t="s">
        <v>402</v>
      </c>
      <c r="B170" s="22" t="s">
        <v>403</v>
      </c>
      <c r="C170" s="22"/>
      <c r="D170" s="23" t="s">
        <v>371</v>
      </c>
      <c r="E170" s="24"/>
    </row>
    <row r="171" spans="1:5" ht="16.5" thickBot="1" x14ac:dyDescent="0.3">
      <c r="A171" s="21" t="s">
        <v>404</v>
      </c>
      <c r="B171" s="22" t="s">
        <v>405</v>
      </c>
      <c r="C171" s="22"/>
      <c r="D171" s="23" t="s">
        <v>371</v>
      </c>
      <c r="E171" s="24"/>
    </row>
    <row r="172" spans="1:5" ht="16.5" thickBot="1" x14ac:dyDescent="0.3">
      <c r="A172" s="21" t="s">
        <v>406</v>
      </c>
      <c r="B172" s="22" t="s">
        <v>407</v>
      </c>
      <c r="C172" s="22"/>
      <c r="D172" s="23" t="s">
        <v>371</v>
      </c>
      <c r="E172" s="24"/>
    </row>
    <row r="173" spans="1:5" ht="16.5" thickBot="1" x14ac:dyDescent="0.3">
      <c r="A173" s="21" t="s">
        <v>408</v>
      </c>
      <c r="B173" s="22" t="s">
        <v>409</v>
      </c>
      <c r="C173" s="22"/>
      <c r="D173" s="23" t="s">
        <v>371</v>
      </c>
      <c r="E173" s="24"/>
    </row>
    <row r="174" spans="1:5" ht="16.5" thickBot="1" x14ac:dyDescent="0.3">
      <c r="A174" s="21" t="s">
        <v>410</v>
      </c>
      <c r="B174" s="22" t="s">
        <v>411</v>
      </c>
      <c r="C174" s="22"/>
      <c r="D174" s="23" t="s">
        <v>371</v>
      </c>
      <c r="E174" s="24"/>
    </row>
    <row r="175" spans="1:5" ht="16.5" thickBot="1" x14ac:dyDescent="0.3">
      <c r="A175" s="21" t="s">
        <v>412</v>
      </c>
      <c r="B175" s="22" t="s">
        <v>413</v>
      </c>
      <c r="C175" s="22"/>
      <c r="D175" s="23" t="s">
        <v>371</v>
      </c>
      <c r="E175" s="24"/>
    </row>
    <row r="176" spans="1:5" ht="16.5" thickBot="1" x14ac:dyDescent="0.3">
      <c r="A176" s="21" t="s">
        <v>414</v>
      </c>
      <c r="B176" s="22" t="s">
        <v>415</v>
      </c>
      <c r="C176" s="22"/>
      <c r="D176" s="23" t="s">
        <v>371</v>
      </c>
      <c r="E176" s="24"/>
    </row>
    <row r="177" spans="1:5" ht="16.5" thickBot="1" x14ac:dyDescent="0.3">
      <c r="A177" s="21" t="s">
        <v>416</v>
      </c>
      <c r="B177" s="22" t="s">
        <v>417</v>
      </c>
      <c r="C177" s="22"/>
      <c r="D177" s="23" t="s">
        <v>371</v>
      </c>
      <c r="E177" s="24"/>
    </row>
    <row r="178" spans="1:5" ht="16.5" thickBot="1" x14ac:dyDescent="0.3">
      <c r="A178" s="21" t="s">
        <v>418</v>
      </c>
      <c r="B178" s="22" t="s">
        <v>419</v>
      </c>
      <c r="C178" s="22"/>
      <c r="D178" s="23" t="s">
        <v>371</v>
      </c>
      <c r="E178" s="24"/>
    </row>
    <row r="179" spans="1:5" ht="16.5" thickBot="1" x14ac:dyDescent="0.3">
      <c r="A179" s="21" t="s">
        <v>420</v>
      </c>
      <c r="B179" s="22" t="s">
        <v>421</v>
      </c>
      <c r="C179" s="22"/>
      <c r="D179" s="23" t="s">
        <v>371</v>
      </c>
      <c r="E179" s="24"/>
    </row>
    <row r="180" spans="1:5" ht="16.5" thickBot="1" x14ac:dyDescent="0.3">
      <c r="A180" s="21" t="s">
        <v>422</v>
      </c>
      <c r="B180" s="22" t="s">
        <v>423</v>
      </c>
      <c r="C180" s="22"/>
      <c r="D180" s="23" t="s">
        <v>424</v>
      </c>
      <c r="E180" s="24"/>
    </row>
    <row r="181" spans="1:5" ht="16.5" thickBot="1" x14ac:dyDescent="0.3">
      <c r="A181" s="15" t="s">
        <v>425</v>
      </c>
      <c r="B181" s="16"/>
      <c r="C181" s="16"/>
      <c r="D181" s="16"/>
      <c r="E181" s="17"/>
    </row>
    <row r="182" spans="1:5" ht="16.5" thickBot="1" x14ac:dyDescent="0.3">
      <c r="A182" s="18" t="s">
        <v>426</v>
      </c>
      <c r="B182" s="19"/>
      <c r="C182" s="19"/>
      <c r="D182" s="19"/>
      <c r="E182" s="20"/>
    </row>
    <row r="183" spans="1:5" ht="16.5" thickBot="1" x14ac:dyDescent="0.3">
      <c r="A183" s="21" t="s">
        <v>427</v>
      </c>
      <c r="B183" s="22" t="s">
        <v>428</v>
      </c>
      <c r="C183" s="22" t="s">
        <v>286</v>
      </c>
      <c r="D183" s="23" t="s">
        <v>429</v>
      </c>
      <c r="E183" s="24"/>
    </row>
    <row r="184" spans="1:5" ht="16.5" thickBot="1" x14ac:dyDescent="0.3">
      <c r="A184" s="21" t="s">
        <v>430</v>
      </c>
      <c r="B184" s="22" t="s">
        <v>431</v>
      </c>
      <c r="C184" s="22" t="s">
        <v>286</v>
      </c>
      <c r="D184" s="23" t="s">
        <v>429</v>
      </c>
      <c r="E184" s="24"/>
    </row>
    <row r="185" spans="1:5" ht="16.5" thickBot="1" x14ac:dyDescent="0.3">
      <c r="A185" s="21" t="s">
        <v>432</v>
      </c>
      <c r="B185" s="22" t="s">
        <v>433</v>
      </c>
      <c r="C185" s="22" t="s">
        <v>286</v>
      </c>
      <c r="D185" s="23" t="s">
        <v>429</v>
      </c>
      <c r="E185" s="24"/>
    </row>
    <row r="186" spans="1:5" ht="16.5" thickBot="1" x14ac:dyDescent="0.3">
      <c r="A186" s="18" t="s">
        <v>434</v>
      </c>
      <c r="B186" s="19"/>
      <c r="C186" s="19"/>
      <c r="D186" s="19"/>
      <c r="E186" s="20"/>
    </row>
    <row r="187" spans="1:5" ht="16.5" thickBot="1" x14ac:dyDescent="0.3">
      <c r="A187" s="21" t="s">
        <v>435</v>
      </c>
      <c r="B187" s="22" t="s">
        <v>436</v>
      </c>
      <c r="C187" s="22" t="s">
        <v>23</v>
      </c>
      <c r="D187" s="23"/>
      <c r="E187" s="24"/>
    </row>
    <row r="188" spans="1:5" ht="16.5" thickBot="1" x14ac:dyDescent="0.3">
      <c r="A188" s="21" t="s">
        <v>437</v>
      </c>
      <c r="B188" s="22" t="s">
        <v>438</v>
      </c>
      <c r="C188" s="22"/>
      <c r="D188" s="23" t="s">
        <v>439</v>
      </c>
      <c r="E188" s="24"/>
    </row>
    <row r="189" spans="1:5" ht="16.5" thickBot="1" x14ac:dyDescent="0.3">
      <c r="A189" s="15" t="s">
        <v>440</v>
      </c>
      <c r="B189" s="16"/>
      <c r="C189" s="16"/>
      <c r="D189" s="16"/>
      <c r="E189" s="17"/>
    </row>
    <row r="190" spans="1:5" x14ac:dyDescent="0.25">
      <c r="A190" s="25" t="s">
        <v>441</v>
      </c>
      <c r="B190" s="26"/>
      <c r="C190" s="26"/>
      <c r="D190" s="26"/>
      <c r="E190" s="27"/>
    </row>
    <row r="191" spans="1:5" ht="16.5" thickBot="1" x14ac:dyDescent="0.3">
      <c r="A191" s="28" t="s">
        <v>442</v>
      </c>
      <c r="B191" s="29"/>
      <c r="C191" s="29"/>
      <c r="D191" s="29"/>
      <c r="E191" s="30"/>
    </row>
    <row r="192" spans="1:5" ht="16.5" thickBot="1" x14ac:dyDescent="0.3">
      <c r="A192" s="21" t="s">
        <v>443</v>
      </c>
      <c r="B192" s="22" t="s">
        <v>444</v>
      </c>
      <c r="C192" s="22" t="s">
        <v>445</v>
      </c>
      <c r="D192" s="23" t="s">
        <v>446</v>
      </c>
      <c r="E192" s="24"/>
    </row>
    <row r="193" spans="1:5" ht="16.5" thickBot="1" x14ac:dyDescent="0.3">
      <c r="A193" s="21" t="s">
        <v>447</v>
      </c>
      <c r="B193" s="22" t="s">
        <v>448</v>
      </c>
      <c r="C193" s="22" t="s">
        <v>445</v>
      </c>
      <c r="D193" s="23" t="s">
        <v>446</v>
      </c>
      <c r="E193" s="24"/>
    </row>
    <row r="194" spans="1:5" ht="16.5" thickBot="1" x14ac:dyDescent="0.3">
      <c r="A194" s="21" t="s">
        <v>449</v>
      </c>
      <c r="B194" s="22" t="s">
        <v>450</v>
      </c>
      <c r="C194" s="22" t="s">
        <v>445</v>
      </c>
      <c r="D194" s="23" t="s">
        <v>446</v>
      </c>
      <c r="E194" s="24"/>
    </row>
    <row r="195" spans="1:5" ht="16.5" thickBot="1" x14ac:dyDescent="0.3">
      <c r="A195" s="21" t="s">
        <v>451</v>
      </c>
      <c r="B195" s="22" t="s">
        <v>452</v>
      </c>
      <c r="C195" s="22" t="s">
        <v>445</v>
      </c>
      <c r="D195" s="23" t="s">
        <v>446</v>
      </c>
      <c r="E195" s="24"/>
    </row>
    <row r="196" spans="1:5" ht="16.5" thickBot="1" x14ac:dyDescent="0.3">
      <c r="A196" s="21" t="s">
        <v>453</v>
      </c>
      <c r="B196" s="22" t="s">
        <v>454</v>
      </c>
      <c r="C196" s="22" t="s">
        <v>445</v>
      </c>
      <c r="D196" s="23" t="s">
        <v>446</v>
      </c>
      <c r="E196" s="24"/>
    </row>
    <row r="197" spans="1:5" ht="16.5" thickBot="1" x14ac:dyDescent="0.3">
      <c r="A197" s="18" t="s">
        <v>455</v>
      </c>
      <c r="B197" s="19"/>
      <c r="C197" s="19"/>
      <c r="D197" s="19"/>
      <c r="E197" s="20"/>
    </row>
    <row r="198" spans="1:5" ht="16.5" thickBot="1" x14ac:dyDescent="0.3">
      <c r="A198" s="21" t="s">
        <v>456</v>
      </c>
      <c r="B198" s="22" t="s">
        <v>457</v>
      </c>
      <c r="C198" s="22"/>
      <c r="D198" s="23"/>
      <c r="E198" s="24"/>
    </row>
    <row r="199" spans="1:5" ht="16.5" thickBot="1" x14ac:dyDescent="0.3">
      <c r="A199" s="21" t="s">
        <v>458</v>
      </c>
      <c r="B199" s="22" t="s">
        <v>459</v>
      </c>
      <c r="C199" s="22"/>
      <c r="D199" s="23" t="s">
        <v>460</v>
      </c>
      <c r="E199" s="24"/>
    </row>
    <row r="200" spans="1:5" ht="16.5" thickBot="1" x14ac:dyDescent="0.3">
      <c r="A200" s="21" t="s">
        <v>461</v>
      </c>
      <c r="B200" s="22" t="s">
        <v>462</v>
      </c>
      <c r="C200" s="22"/>
      <c r="D200" s="23" t="s">
        <v>463</v>
      </c>
      <c r="E200" s="24"/>
    </row>
    <row r="201" spans="1:5" ht="16.5" thickBot="1" x14ac:dyDescent="0.3">
      <c r="A201" s="21" t="s">
        <v>464</v>
      </c>
      <c r="B201" s="22" t="s">
        <v>465</v>
      </c>
      <c r="C201" s="22"/>
      <c r="D201" s="23" t="s">
        <v>463</v>
      </c>
      <c r="E201" s="24"/>
    </row>
    <row r="202" spans="1:5" ht="16.5" thickBot="1" x14ac:dyDescent="0.3">
      <c r="A202" s="21" t="s">
        <v>466</v>
      </c>
      <c r="B202" s="22" t="s">
        <v>467</v>
      </c>
      <c r="C202" s="22"/>
      <c r="D202" s="23"/>
      <c r="E202" s="24"/>
    </row>
    <row r="203" spans="1:5" ht="16.5" thickBot="1" x14ac:dyDescent="0.3">
      <c r="A203" s="21" t="s">
        <v>468</v>
      </c>
      <c r="B203" s="22" t="s">
        <v>469</v>
      </c>
      <c r="C203" s="22"/>
      <c r="D203" s="23"/>
      <c r="E203" s="24"/>
    </row>
    <row r="204" spans="1:5" ht="16.5" thickBot="1" x14ac:dyDescent="0.3">
      <c r="A204" s="18" t="s">
        <v>470</v>
      </c>
      <c r="B204" s="19"/>
      <c r="C204" s="19"/>
      <c r="D204" s="19"/>
      <c r="E204" s="20"/>
    </row>
    <row r="205" spans="1:5" ht="16.5" thickBot="1" x14ac:dyDescent="0.3">
      <c r="A205" s="21" t="s">
        <v>471</v>
      </c>
      <c r="B205" s="22" t="s">
        <v>472</v>
      </c>
      <c r="C205" s="22" t="s">
        <v>473</v>
      </c>
      <c r="D205" s="23" t="s">
        <v>474</v>
      </c>
      <c r="E205" s="24"/>
    </row>
    <row r="206" spans="1:5" ht="16.5" thickBot="1" x14ac:dyDescent="0.3">
      <c r="A206" s="21" t="s">
        <v>475</v>
      </c>
      <c r="B206" s="22" t="s">
        <v>476</v>
      </c>
      <c r="C206" s="22" t="s">
        <v>473</v>
      </c>
      <c r="D206" s="23" t="s">
        <v>477</v>
      </c>
      <c r="E206" s="24"/>
    </row>
    <row r="207" spans="1:5" ht="16.5" thickBot="1" x14ac:dyDescent="0.3">
      <c r="A207" s="18" t="s">
        <v>478</v>
      </c>
      <c r="B207" s="19"/>
      <c r="C207" s="19"/>
      <c r="D207" s="19"/>
      <c r="E207" s="20"/>
    </row>
    <row r="208" spans="1:5" ht="16.5" thickBot="1" x14ac:dyDescent="0.3">
      <c r="A208" s="21" t="s">
        <v>479</v>
      </c>
      <c r="B208" s="22" t="s">
        <v>480</v>
      </c>
      <c r="C208" s="22"/>
      <c r="D208" s="23" t="s">
        <v>481</v>
      </c>
      <c r="E208" s="24"/>
    </row>
    <row r="209" spans="1:5" ht="16.5" thickBot="1" x14ac:dyDescent="0.3">
      <c r="A209" s="21" t="s">
        <v>482</v>
      </c>
      <c r="B209" s="22" t="s">
        <v>483</v>
      </c>
      <c r="C209" s="22"/>
      <c r="D209" s="23" t="s">
        <v>481</v>
      </c>
      <c r="E209" s="24"/>
    </row>
    <row r="210" spans="1:5" ht="16.5" thickBot="1" x14ac:dyDescent="0.3">
      <c r="A210" s="21" t="s">
        <v>484</v>
      </c>
      <c r="B210" s="22" t="s">
        <v>485</v>
      </c>
      <c r="C210" s="22"/>
      <c r="D210" s="23"/>
      <c r="E210" s="24"/>
    </row>
    <row r="211" spans="1:5" ht="16.5" thickBot="1" x14ac:dyDescent="0.3">
      <c r="A211" s="21" t="s">
        <v>486</v>
      </c>
      <c r="B211" s="22" t="s">
        <v>487</v>
      </c>
      <c r="C211" s="22"/>
      <c r="D211" s="23"/>
      <c r="E211" s="24"/>
    </row>
    <row r="212" spans="1:5" ht="16.5" thickBot="1" x14ac:dyDescent="0.3">
      <c r="A212" s="21" t="s">
        <v>488</v>
      </c>
      <c r="B212" s="22" t="s">
        <v>489</v>
      </c>
      <c r="C212" s="22"/>
      <c r="D212" s="23"/>
      <c r="E212" s="24"/>
    </row>
    <row r="213" spans="1:5" ht="16.5" thickBot="1" x14ac:dyDescent="0.3">
      <c r="A213" s="21" t="s">
        <v>490</v>
      </c>
      <c r="B213" s="22" t="s">
        <v>491</v>
      </c>
      <c r="C213" s="22"/>
      <c r="D213" s="23"/>
      <c r="E213" s="24"/>
    </row>
    <row r="214" spans="1:5" ht="16.5" thickBot="1" x14ac:dyDescent="0.3">
      <c r="A214" s="21" t="s">
        <v>492</v>
      </c>
      <c r="B214" s="22" t="s">
        <v>493</v>
      </c>
      <c r="C214" s="22"/>
      <c r="D214" s="23"/>
      <c r="E214" s="24"/>
    </row>
    <row r="215" spans="1:5" ht="16.5" thickBot="1" x14ac:dyDescent="0.3">
      <c r="A215" s="21" t="s">
        <v>494</v>
      </c>
      <c r="B215" s="22" t="s">
        <v>495</v>
      </c>
      <c r="C215" s="22"/>
      <c r="D215" s="23"/>
      <c r="E215" s="24"/>
    </row>
    <row r="216" spans="1:5" ht="16.5" thickBot="1" x14ac:dyDescent="0.3">
      <c r="A216" s="21" t="s">
        <v>496</v>
      </c>
      <c r="B216" s="22" t="s">
        <v>497</v>
      </c>
      <c r="C216" s="22"/>
      <c r="D216" s="23"/>
      <c r="E216" s="24"/>
    </row>
    <row r="217" spans="1:5" ht="16.5" thickBot="1" x14ac:dyDescent="0.3">
      <c r="A217" s="21" t="s">
        <v>498</v>
      </c>
      <c r="B217" s="22" t="s">
        <v>499</v>
      </c>
      <c r="C217" s="22"/>
      <c r="D217" s="23"/>
      <c r="E217" s="24"/>
    </row>
    <row r="218" spans="1:5" ht="16.5" thickBot="1" x14ac:dyDescent="0.3">
      <c r="A218" s="18" t="s">
        <v>500</v>
      </c>
      <c r="B218" s="19"/>
      <c r="C218" s="19"/>
      <c r="D218" s="19"/>
      <c r="E218" s="20"/>
    </row>
    <row r="219" spans="1:5" ht="16.5" thickBot="1" x14ac:dyDescent="0.3">
      <c r="A219" s="21" t="s">
        <v>501</v>
      </c>
      <c r="B219" s="22" t="s">
        <v>502</v>
      </c>
      <c r="C219" s="22"/>
      <c r="D219" s="23" t="s">
        <v>503</v>
      </c>
      <c r="E219" s="24"/>
    </row>
    <row r="220" spans="1:5" ht="16.5" thickBot="1" x14ac:dyDescent="0.3">
      <c r="A220" s="21" t="s">
        <v>504</v>
      </c>
      <c r="B220" s="22" t="s">
        <v>505</v>
      </c>
      <c r="C220" s="22"/>
      <c r="D220" s="23"/>
      <c r="E220" s="24"/>
    </row>
    <row r="221" spans="1:5" ht="16.5" thickBot="1" x14ac:dyDescent="0.3">
      <c r="A221" s="21" t="s">
        <v>506</v>
      </c>
      <c r="B221" s="22" t="s">
        <v>507</v>
      </c>
      <c r="C221" s="22"/>
      <c r="D221" s="23"/>
      <c r="E221" s="24"/>
    </row>
    <row r="222" spans="1:5" ht="16.5" thickBot="1" x14ac:dyDescent="0.3">
      <c r="A222" s="21" t="s">
        <v>508</v>
      </c>
      <c r="B222" s="22" t="s">
        <v>509</v>
      </c>
      <c r="C222" s="22"/>
      <c r="D222" s="23"/>
      <c r="E222" s="24"/>
    </row>
    <row r="223" spans="1:5" ht="16.5" thickBot="1" x14ac:dyDescent="0.3">
      <c r="A223" s="21" t="s">
        <v>510</v>
      </c>
      <c r="B223" s="22" t="s">
        <v>511</v>
      </c>
      <c r="C223" s="22"/>
      <c r="D223" s="23" t="s">
        <v>481</v>
      </c>
      <c r="E223" s="24"/>
    </row>
    <row r="224" spans="1:5" ht="16.5" thickBot="1" x14ac:dyDescent="0.3">
      <c r="A224" s="18" t="s">
        <v>512</v>
      </c>
      <c r="B224" s="19"/>
      <c r="C224" s="19"/>
      <c r="D224" s="19"/>
      <c r="E224" s="20"/>
    </row>
    <row r="225" spans="1:5" ht="16.5" thickBot="1" x14ac:dyDescent="0.3">
      <c r="A225" s="21" t="s">
        <v>513</v>
      </c>
      <c r="B225" s="22" t="s">
        <v>514</v>
      </c>
      <c r="C225" s="22"/>
      <c r="D225" s="23"/>
      <c r="E225" s="24"/>
    </row>
    <row r="226" spans="1:5" ht="16.5" thickBot="1" x14ac:dyDescent="0.3">
      <c r="A226" s="21" t="s">
        <v>515</v>
      </c>
      <c r="B226" s="22" t="s">
        <v>516</v>
      </c>
      <c r="C226" s="22"/>
      <c r="D226" s="23"/>
      <c r="E226" s="24"/>
    </row>
    <row r="227" spans="1:5" ht="16.5" thickBot="1" x14ac:dyDescent="0.3">
      <c r="A227" s="21" t="s">
        <v>517</v>
      </c>
      <c r="B227" s="22" t="s">
        <v>518</v>
      </c>
      <c r="C227" s="22"/>
      <c r="D227" s="23"/>
      <c r="E227" s="24"/>
    </row>
    <row r="228" spans="1:5" ht="16.5" thickBot="1" x14ac:dyDescent="0.3">
      <c r="A228" s="21" t="s">
        <v>519</v>
      </c>
      <c r="B228" s="22" t="s">
        <v>520</v>
      </c>
      <c r="C228" s="22"/>
      <c r="D228" s="23" t="s">
        <v>521</v>
      </c>
      <c r="E228" s="24"/>
    </row>
    <row r="229" spans="1:5" ht="16.5" thickBot="1" x14ac:dyDescent="0.3">
      <c r="A229" s="21" t="s">
        <v>522</v>
      </c>
      <c r="B229" s="22" t="s">
        <v>523</v>
      </c>
      <c r="C229" s="22"/>
      <c r="D229" s="23"/>
      <c r="E229" s="24"/>
    </row>
    <row r="230" spans="1:5" ht="16.5" thickBot="1" x14ac:dyDescent="0.3">
      <c r="A230" s="18" t="s">
        <v>524</v>
      </c>
      <c r="B230" s="19"/>
      <c r="C230" s="19"/>
      <c r="D230" s="19"/>
      <c r="E230" s="20"/>
    </row>
    <row r="231" spans="1:5" ht="16.5" thickBot="1" x14ac:dyDescent="0.3">
      <c r="A231" s="21" t="s">
        <v>525</v>
      </c>
      <c r="B231" s="22" t="s">
        <v>526</v>
      </c>
      <c r="C231" s="22"/>
      <c r="D231" s="23"/>
      <c r="E231" s="24"/>
    </row>
    <row r="232" spans="1:5" ht="16.5" thickBot="1" x14ac:dyDescent="0.3">
      <c r="A232" s="21" t="s">
        <v>527</v>
      </c>
      <c r="B232" s="22" t="s">
        <v>528</v>
      </c>
      <c r="C232" s="22"/>
      <c r="D232" s="23"/>
      <c r="E232" s="24"/>
    </row>
    <row r="233" spans="1:5" ht="16.5" thickBot="1" x14ac:dyDescent="0.3">
      <c r="A233" s="21" t="s">
        <v>529</v>
      </c>
      <c r="B233" s="22" t="s">
        <v>530</v>
      </c>
      <c r="C233" s="22"/>
      <c r="D233" s="23"/>
      <c r="E233" s="24"/>
    </row>
    <row r="234" spans="1:5" ht="16.5" thickBot="1" x14ac:dyDescent="0.3">
      <c r="A234" s="21" t="s">
        <v>531</v>
      </c>
      <c r="B234" s="22" t="s">
        <v>532</v>
      </c>
      <c r="C234" s="22"/>
      <c r="D234" s="23"/>
      <c r="E234" s="24"/>
    </row>
    <row r="235" spans="1:5" ht="16.5" thickBot="1" x14ac:dyDescent="0.3">
      <c r="A235" s="21" t="s">
        <v>533</v>
      </c>
      <c r="B235" s="22" t="s">
        <v>534</v>
      </c>
      <c r="C235" s="22"/>
      <c r="D235" s="23"/>
      <c r="E235" s="24"/>
    </row>
    <row r="236" spans="1:5" ht="16.5" thickBot="1" x14ac:dyDescent="0.3">
      <c r="A236" s="21" t="s">
        <v>535</v>
      </c>
      <c r="B236" s="22" t="s">
        <v>536</v>
      </c>
      <c r="C236" s="22"/>
      <c r="D236" s="23" t="s">
        <v>537</v>
      </c>
      <c r="E236" s="24"/>
    </row>
    <row r="237" spans="1:5" ht="16.5" thickBot="1" x14ac:dyDescent="0.3">
      <c r="A237" s="18" t="s">
        <v>538</v>
      </c>
      <c r="B237" s="19"/>
      <c r="C237" s="19"/>
      <c r="D237" s="19"/>
      <c r="E237" s="20"/>
    </row>
    <row r="238" spans="1:5" ht="16.5" thickBot="1" x14ac:dyDescent="0.3">
      <c r="A238" s="21" t="s">
        <v>539</v>
      </c>
      <c r="B238" s="22" t="s">
        <v>540</v>
      </c>
      <c r="C238" s="22"/>
      <c r="D238" s="23"/>
      <c r="E238" s="24"/>
    </row>
    <row r="239" spans="1:5" ht="16.5" thickBot="1" x14ac:dyDescent="0.3">
      <c r="A239" s="21" t="s">
        <v>541</v>
      </c>
      <c r="B239" s="22" t="s">
        <v>542</v>
      </c>
      <c r="C239" s="22"/>
      <c r="D239" s="23"/>
      <c r="E239" s="24"/>
    </row>
    <row r="240" spans="1:5" ht="16.5" thickBot="1" x14ac:dyDescent="0.3">
      <c r="A240" s="21" t="s">
        <v>543</v>
      </c>
      <c r="B240" s="22" t="s">
        <v>544</v>
      </c>
      <c r="C240" s="22"/>
      <c r="D240" s="23"/>
      <c r="E240" s="24"/>
    </row>
    <row r="241" spans="1:5" ht="16.5" thickBot="1" x14ac:dyDescent="0.3">
      <c r="A241" s="21" t="s">
        <v>545</v>
      </c>
      <c r="B241" s="22" t="s">
        <v>546</v>
      </c>
      <c r="C241" s="22"/>
      <c r="D241" s="23"/>
      <c r="E241" s="24"/>
    </row>
    <row r="242" spans="1:5" ht="16.5" thickBot="1" x14ac:dyDescent="0.3">
      <c r="A242" s="21" t="s">
        <v>547</v>
      </c>
      <c r="B242" s="22" t="s">
        <v>548</v>
      </c>
      <c r="C242" s="22"/>
      <c r="D242" s="23"/>
      <c r="E242" s="24"/>
    </row>
    <row r="243" spans="1:5" ht="16.5" thickBot="1" x14ac:dyDescent="0.3">
      <c r="A243" s="21" t="s">
        <v>549</v>
      </c>
      <c r="B243" s="22" t="s">
        <v>550</v>
      </c>
      <c r="C243" s="22"/>
      <c r="D243" s="23"/>
      <c r="E243" s="24"/>
    </row>
    <row r="244" spans="1:5" ht="16.5" thickBot="1" x14ac:dyDescent="0.3">
      <c r="A244" s="21" t="s">
        <v>551</v>
      </c>
      <c r="B244" s="22" t="s">
        <v>552</v>
      </c>
      <c r="C244" s="22"/>
      <c r="D244" s="23" t="s">
        <v>287</v>
      </c>
      <c r="E244" s="24"/>
    </row>
    <row r="245" spans="1:5" ht="16.5" thickBot="1" x14ac:dyDescent="0.3">
      <c r="A245" s="18" t="s">
        <v>553</v>
      </c>
      <c r="B245" s="19"/>
      <c r="C245" s="19"/>
      <c r="D245" s="19"/>
      <c r="E245" s="20"/>
    </row>
    <row r="246" spans="1:5" ht="16.5" thickBot="1" x14ac:dyDescent="0.3">
      <c r="A246" s="21" t="s">
        <v>554</v>
      </c>
      <c r="B246" s="22" t="s">
        <v>555</v>
      </c>
      <c r="C246" s="22"/>
      <c r="D246" s="23" t="s">
        <v>287</v>
      </c>
      <c r="E246" s="24"/>
    </row>
    <row r="247" spans="1:5" ht="16.5" thickBot="1" x14ac:dyDescent="0.3">
      <c r="A247" s="21" t="s">
        <v>556</v>
      </c>
      <c r="B247" s="22" t="s">
        <v>557</v>
      </c>
      <c r="C247" s="22"/>
      <c r="D247" s="23" t="s">
        <v>287</v>
      </c>
      <c r="E247" s="24"/>
    </row>
    <row r="248" spans="1:5" ht="16.5" thickBot="1" x14ac:dyDescent="0.3">
      <c r="A248" s="21" t="s">
        <v>558</v>
      </c>
      <c r="B248" s="22" t="s">
        <v>559</v>
      </c>
      <c r="C248" s="22"/>
      <c r="D248" s="23" t="s">
        <v>287</v>
      </c>
      <c r="E248" s="24"/>
    </row>
    <row r="249" spans="1:5" ht="16.5" thickBot="1" x14ac:dyDescent="0.3">
      <c r="A249" s="21" t="s">
        <v>560</v>
      </c>
      <c r="B249" s="22" t="s">
        <v>561</v>
      </c>
      <c r="C249" s="22"/>
      <c r="D249" s="23" t="s">
        <v>562</v>
      </c>
      <c r="E249" s="24"/>
    </row>
    <row r="250" spans="1:5" ht="16.5" thickBot="1" x14ac:dyDescent="0.3">
      <c r="A250" s="21" t="s">
        <v>563</v>
      </c>
      <c r="B250" s="22" t="s">
        <v>564</v>
      </c>
      <c r="C250" s="22"/>
      <c r="D250" s="23" t="s">
        <v>565</v>
      </c>
      <c r="E250" s="24"/>
    </row>
    <row r="251" spans="1:5" ht="16.5" thickBot="1" x14ac:dyDescent="0.3">
      <c r="A251" s="21" t="s">
        <v>566</v>
      </c>
      <c r="B251" s="22" t="s">
        <v>567</v>
      </c>
      <c r="C251" s="22"/>
      <c r="D251" s="23" t="s">
        <v>287</v>
      </c>
      <c r="E251" s="24"/>
    </row>
    <row r="252" spans="1:5" ht="16.5" thickBot="1" x14ac:dyDescent="0.3">
      <c r="A252" s="21" t="s">
        <v>568</v>
      </c>
      <c r="B252" s="22" t="s">
        <v>569</v>
      </c>
      <c r="C252" s="22"/>
      <c r="D252" s="23" t="s">
        <v>287</v>
      </c>
      <c r="E252" s="24"/>
    </row>
    <row r="253" spans="1:5" ht="16.5" thickBot="1" x14ac:dyDescent="0.3">
      <c r="A253" s="21" t="s">
        <v>570</v>
      </c>
      <c r="B253" s="22" t="s">
        <v>571</v>
      </c>
      <c r="C253" s="22"/>
      <c r="D253" s="23" t="s">
        <v>287</v>
      </c>
      <c r="E253" s="24"/>
    </row>
    <row r="254" spans="1:5" ht="16.5" thickBot="1" x14ac:dyDescent="0.3">
      <c r="A254" s="21" t="s">
        <v>572</v>
      </c>
      <c r="B254" s="22" t="s">
        <v>573</v>
      </c>
      <c r="C254" s="22"/>
      <c r="D254" s="23" t="s">
        <v>287</v>
      </c>
      <c r="E254" s="24"/>
    </row>
    <row r="255" spans="1:5" ht="16.5" thickBot="1" x14ac:dyDescent="0.3">
      <c r="A255" s="21" t="s">
        <v>574</v>
      </c>
      <c r="B255" s="22" t="s">
        <v>575</v>
      </c>
      <c r="C255" s="22"/>
      <c r="D255" s="23" t="s">
        <v>287</v>
      </c>
      <c r="E255" s="24"/>
    </row>
    <row r="256" spans="1:5" ht="16.5" thickBot="1" x14ac:dyDescent="0.3">
      <c r="A256" s="21" t="s">
        <v>576</v>
      </c>
      <c r="B256" s="22" t="s">
        <v>577</v>
      </c>
      <c r="C256" s="22"/>
      <c r="D256" s="23" t="s">
        <v>287</v>
      </c>
      <c r="E256" s="24"/>
    </row>
    <row r="257" spans="1:5" ht="16.5" thickBot="1" x14ac:dyDescent="0.3">
      <c r="A257" s="21" t="s">
        <v>578</v>
      </c>
      <c r="B257" s="22" t="s">
        <v>579</v>
      </c>
      <c r="C257" s="22"/>
      <c r="D257" s="23" t="s">
        <v>287</v>
      </c>
      <c r="E257" s="24"/>
    </row>
    <row r="258" spans="1:5" ht="16.5" thickBot="1" x14ac:dyDescent="0.3">
      <c r="A258" s="21" t="s">
        <v>580</v>
      </c>
      <c r="B258" s="22" t="s">
        <v>581</v>
      </c>
      <c r="C258" s="22"/>
      <c r="D258" s="23" t="s">
        <v>287</v>
      </c>
      <c r="E258" s="24"/>
    </row>
    <row r="259" spans="1:5" ht="16.5" thickBot="1" x14ac:dyDescent="0.3">
      <c r="A259" s="21" t="s">
        <v>582</v>
      </c>
      <c r="B259" s="22" t="s">
        <v>583</v>
      </c>
      <c r="C259" s="22"/>
      <c r="D259" s="23" t="s">
        <v>584</v>
      </c>
      <c r="E259" s="24"/>
    </row>
    <row r="260" spans="1:5" ht="16.5" thickBot="1" x14ac:dyDescent="0.3">
      <c r="A260" s="21" t="s">
        <v>585</v>
      </c>
      <c r="B260" s="22" t="s">
        <v>586</v>
      </c>
      <c r="C260" s="22"/>
      <c r="D260" s="23" t="s">
        <v>587</v>
      </c>
      <c r="E260" s="24"/>
    </row>
    <row r="261" spans="1:5" ht="16.5" thickBot="1" x14ac:dyDescent="0.3">
      <c r="A261" s="21" t="s">
        <v>588</v>
      </c>
      <c r="B261" s="22" t="s">
        <v>589</v>
      </c>
      <c r="C261" s="22" t="s">
        <v>590</v>
      </c>
      <c r="D261" s="23" t="s">
        <v>587</v>
      </c>
      <c r="E261" s="24"/>
    </row>
    <row r="262" spans="1:5" ht="16.5" thickBot="1" x14ac:dyDescent="0.3">
      <c r="A262" s="21" t="s">
        <v>591</v>
      </c>
      <c r="B262" s="22" t="s">
        <v>592</v>
      </c>
      <c r="C262" s="22" t="s">
        <v>593</v>
      </c>
      <c r="D262" s="23" t="s">
        <v>587</v>
      </c>
      <c r="E262" s="24"/>
    </row>
    <row r="263" spans="1:5" ht="16.5" thickBot="1" x14ac:dyDescent="0.3">
      <c r="A263" s="21" t="s">
        <v>594</v>
      </c>
      <c r="B263" s="22" t="s">
        <v>595</v>
      </c>
      <c r="C263" s="22"/>
      <c r="D263" s="23" t="s">
        <v>287</v>
      </c>
      <c r="E263" s="24"/>
    </row>
    <row r="264" spans="1:5" ht="16.5" thickBot="1" x14ac:dyDescent="0.3">
      <c r="A264" s="21" t="s">
        <v>596</v>
      </c>
      <c r="B264" s="22" t="s">
        <v>597</v>
      </c>
      <c r="C264" s="22"/>
      <c r="D264" s="23" t="s">
        <v>287</v>
      </c>
      <c r="E264" s="24"/>
    </row>
    <row r="265" spans="1:5" ht="16.5" thickBot="1" x14ac:dyDescent="0.3">
      <c r="A265" s="21" t="s">
        <v>598</v>
      </c>
      <c r="B265" s="22" t="s">
        <v>599</v>
      </c>
      <c r="C265" s="22"/>
      <c r="D265" s="23" t="s">
        <v>287</v>
      </c>
      <c r="E265" s="24"/>
    </row>
    <row r="266" spans="1:5" ht="16.5" thickBot="1" x14ac:dyDescent="0.3">
      <c r="A266" s="21" t="s">
        <v>600</v>
      </c>
      <c r="B266" s="22" t="s">
        <v>601</v>
      </c>
      <c r="C266" s="22"/>
      <c r="D266" s="23" t="s">
        <v>287</v>
      </c>
      <c r="E266" s="24"/>
    </row>
    <row r="267" spans="1:5" ht="16.5" thickBot="1" x14ac:dyDescent="0.3">
      <c r="A267" s="21" t="s">
        <v>602</v>
      </c>
      <c r="B267" s="22" t="s">
        <v>603</v>
      </c>
      <c r="C267" s="22"/>
      <c r="D267" s="23" t="s">
        <v>287</v>
      </c>
      <c r="E267" s="24"/>
    </row>
    <row r="268" spans="1:5" ht="16.5" thickBot="1" x14ac:dyDescent="0.3">
      <c r="A268" s="21" t="s">
        <v>604</v>
      </c>
      <c r="B268" s="22" t="s">
        <v>605</v>
      </c>
      <c r="C268" s="22"/>
      <c r="D268" s="23" t="s">
        <v>287</v>
      </c>
      <c r="E268" s="24"/>
    </row>
    <row r="269" spans="1:5" ht="16.5" thickBot="1" x14ac:dyDescent="0.3">
      <c r="A269" s="21" t="s">
        <v>606</v>
      </c>
      <c r="B269" s="22" t="s">
        <v>607</v>
      </c>
      <c r="C269" s="22"/>
      <c r="D269" s="23" t="s">
        <v>287</v>
      </c>
      <c r="E269" s="24"/>
    </row>
    <row r="270" spans="1:5" ht="16.5" thickBot="1" x14ac:dyDescent="0.3">
      <c r="A270" s="21" t="s">
        <v>608</v>
      </c>
      <c r="B270" s="22" t="s">
        <v>609</v>
      </c>
      <c r="C270" s="22"/>
      <c r="D270" s="23" t="s">
        <v>287</v>
      </c>
      <c r="E270" s="24"/>
    </row>
    <row r="271" spans="1:5" ht="16.5" thickBot="1" x14ac:dyDescent="0.3">
      <c r="A271" s="21" t="s">
        <v>610</v>
      </c>
      <c r="B271" s="22" t="s">
        <v>611</v>
      </c>
      <c r="C271" s="22"/>
      <c r="D271" s="23" t="s">
        <v>287</v>
      </c>
      <c r="E271" s="24"/>
    </row>
    <row r="272" spans="1:5" ht="16.5" thickBot="1" x14ac:dyDescent="0.3">
      <c r="A272" s="21" t="s">
        <v>612</v>
      </c>
      <c r="B272" s="22" t="s">
        <v>613</v>
      </c>
      <c r="C272" s="22"/>
      <c r="D272" s="23" t="s">
        <v>287</v>
      </c>
      <c r="E272" s="24"/>
    </row>
    <row r="273" spans="1:5" ht="16.5" thickBot="1" x14ac:dyDescent="0.3">
      <c r="A273" s="21" t="s">
        <v>614</v>
      </c>
      <c r="B273" s="22" t="s">
        <v>615</v>
      </c>
      <c r="C273" s="22" t="s">
        <v>616</v>
      </c>
      <c r="D273" s="23" t="s">
        <v>287</v>
      </c>
      <c r="E273" s="24"/>
    </row>
    <row r="274" spans="1:5" ht="16.5" thickBot="1" x14ac:dyDescent="0.3">
      <c r="A274" s="21" t="s">
        <v>617</v>
      </c>
      <c r="B274" s="22" t="s">
        <v>618</v>
      </c>
      <c r="C274" s="22"/>
      <c r="D274" s="23" t="s">
        <v>619</v>
      </c>
      <c r="E274" s="24"/>
    </row>
    <row r="275" spans="1:5" ht="16.5" thickBot="1" x14ac:dyDescent="0.3">
      <c r="A275" s="21" t="s">
        <v>620</v>
      </c>
      <c r="B275" s="22" t="s">
        <v>621</v>
      </c>
      <c r="C275" s="22"/>
      <c r="D275" s="23" t="s">
        <v>287</v>
      </c>
      <c r="E275" s="24"/>
    </row>
    <row r="276" spans="1:5" ht="16.5" thickBot="1" x14ac:dyDescent="0.3">
      <c r="A276" s="21" t="s">
        <v>622</v>
      </c>
      <c r="B276" s="22" t="s">
        <v>623</v>
      </c>
      <c r="C276" s="22"/>
      <c r="D276" s="23" t="s">
        <v>287</v>
      </c>
      <c r="E276" s="24"/>
    </row>
    <row r="277" spans="1:5" ht="16.5" thickBot="1" x14ac:dyDescent="0.3">
      <c r="A277" s="21" t="s">
        <v>624</v>
      </c>
      <c r="B277" s="22" t="s">
        <v>625</v>
      </c>
      <c r="C277" s="22"/>
      <c r="D277" s="23" t="s">
        <v>287</v>
      </c>
      <c r="E277" s="24"/>
    </row>
    <row r="278" spans="1:5" ht="16.5" thickBot="1" x14ac:dyDescent="0.3">
      <c r="A278" s="21" t="s">
        <v>626</v>
      </c>
      <c r="B278" s="22" t="s">
        <v>627</v>
      </c>
      <c r="C278" s="22"/>
      <c r="D278" s="23" t="s">
        <v>287</v>
      </c>
      <c r="E278" s="24"/>
    </row>
    <row r="279" spans="1:5" ht="16.5" thickBot="1" x14ac:dyDescent="0.3">
      <c r="A279" s="21" t="s">
        <v>628</v>
      </c>
      <c r="B279" s="22" t="s">
        <v>629</v>
      </c>
      <c r="C279" s="22"/>
      <c r="D279" s="23" t="s">
        <v>439</v>
      </c>
      <c r="E279" s="24"/>
    </row>
    <row r="280" spans="1:5" ht="16.5" thickBot="1" x14ac:dyDescent="0.3">
      <c r="A280" s="18" t="s">
        <v>630</v>
      </c>
      <c r="B280" s="19"/>
      <c r="C280" s="19"/>
      <c r="D280" s="19"/>
      <c r="E280" s="20"/>
    </row>
    <row r="281" spans="1:5" ht="16.5" thickBot="1" x14ac:dyDescent="0.3">
      <c r="A281" s="21" t="s">
        <v>631</v>
      </c>
      <c r="B281" s="22" t="s">
        <v>632</v>
      </c>
      <c r="C281" s="22" t="s">
        <v>633</v>
      </c>
      <c r="D281" s="23" t="s">
        <v>634</v>
      </c>
      <c r="E281" s="24"/>
    </row>
    <row r="282" spans="1:5" ht="16.5" thickBot="1" x14ac:dyDescent="0.3">
      <c r="A282" s="21" t="s">
        <v>635</v>
      </c>
      <c r="B282" s="22" t="s">
        <v>636</v>
      </c>
      <c r="C282" s="22" t="s">
        <v>11</v>
      </c>
      <c r="D282" s="23" t="s">
        <v>634</v>
      </c>
      <c r="E282" s="24"/>
    </row>
    <row r="283" spans="1:5" ht="16.5" thickBot="1" x14ac:dyDescent="0.3">
      <c r="A283" s="21" t="s">
        <v>637</v>
      </c>
      <c r="B283" s="22" t="s">
        <v>638</v>
      </c>
      <c r="C283" s="22" t="s">
        <v>11</v>
      </c>
      <c r="D283" s="23" t="s">
        <v>634</v>
      </c>
      <c r="E283" s="24"/>
    </row>
    <row r="284" spans="1:5" ht="16.5" thickBot="1" x14ac:dyDescent="0.3">
      <c r="A284" s="21" t="s">
        <v>639</v>
      </c>
      <c r="B284" s="22" t="s">
        <v>640</v>
      </c>
      <c r="C284" s="22" t="s">
        <v>11</v>
      </c>
      <c r="D284" s="23" t="s">
        <v>634</v>
      </c>
      <c r="E284" s="24"/>
    </row>
    <row r="285" spans="1:5" ht="16.5" thickBot="1" x14ac:dyDescent="0.3">
      <c r="A285" s="21" t="s">
        <v>641</v>
      </c>
      <c r="B285" s="22" t="s">
        <v>642</v>
      </c>
      <c r="C285" s="22" t="s">
        <v>11</v>
      </c>
      <c r="D285" s="23" t="s">
        <v>634</v>
      </c>
      <c r="E285" s="24"/>
    </row>
    <row r="286" spans="1:5" ht="16.5" thickBot="1" x14ac:dyDescent="0.3">
      <c r="A286" s="21" t="s">
        <v>643</v>
      </c>
      <c r="B286" s="22" t="s">
        <v>644</v>
      </c>
      <c r="C286" s="22" t="s">
        <v>11</v>
      </c>
      <c r="D286" s="23" t="s">
        <v>634</v>
      </c>
      <c r="E286" s="24"/>
    </row>
    <row r="287" spans="1:5" ht="16.5" thickBot="1" x14ac:dyDescent="0.3">
      <c r="A287" s="21" t="s">
        <v>645</v>
      </c>
      <c r="B287" s="22" t="s">
        <v>646</v>
      </c>
      <c r="C287" s="22" t="s">
        <v>647</v>
      </c>
      <c r="D287" s="23" t="s">
        <v>634</v>
      </c>
      <c r="E287" s="24"/>
    </row>
    <row r="288" spans="1:5" ht="16.5" thickBot="1" x14ac:dyDescent="0.3">
      <c r="A288" s="21" t="s">
        <v>648</v>
      </c>
      <c r="B288" s="22" t="s">
        <v>649</v>
      </c>
      <c r="C288" s="22" t="s">
        <v>647</v>
      </c>
      <c r="D288" s="23" t="s">
        <v>634</v>
      </c>
      <c r="E288" s="24"/>
    </row>
    <row r="289" spans="1:5" ht="16.5" thickBot="1" x14ac:dyDescent="0.3">
      <c r="A289" s="21" t="s">
        <v>650</v>
      </c>
      <c r="B289" s="22" t="s">
        <v>651</v>
      </c>
      <c r="C289" s="22" t="s">
        <v>647</v>
      </c>
      <c r="D289" s="23" t="s">
        <v>634</v>
      </c>
      <c r="E289" s="24"/>
    </row>
    <row r="290" spans="1:5" ht="16.5" thickBot="1" x14ac:dyDescent="0.3">
      <c r="A290" s="21" t="s">
        <v>652</v>
      </c>
      <c r="B290" s="22" t="s">
        <v>653</v>
      </c>
      <c r="C290" s="22" t="s">
        <v>654</v>
      </c>
      <c r="D290" s="23"/>
      <c r="E290" s="24"/>
    </row>
    <row r="291" spans="1:5" ht="16.5" thickBot="1" x14ac:dyDescent="0.3">
      <c r="A291" s="21" t="s">
        <v>655</v>
      </c>
      <c r="B291" s="22" t="s">
        <v>656</v>
      </c>
      <c r="C291" s="22" t="s">
        <v>11</v>
      </c>
      <c r="D291" s="23"/>
      <c r="E291" s="24"/>
    </row>
    <row r="292" spans="1:5" ht="16.5" thickBot="1" x14ac:dyDescent="0.3">
      <c r="A292" s="21" t="s">
        <v>657</v>
      </c>
      <c r="B292" s="22" t="s">
        <v>658</v>
      </c>
      <c r="C292" s="22"/>
      <c r="D292" s="23" t="s">
        <v>634</v>
      </c>
      <c r="E292" s="24"/>
    </row>
    <row r="293" spans="1:5" ht="16.5" thickBot="1" x14ac:dyDescent="0.3">
      <c r="A293" s="21" t="s">
        <v>659</v>
      </c>
      <c r="B293" s="22" t="s">
        <v>660</v>
      </c>
      <c r="C293" s="22" t="s">
        <v>654</v>
      </c>
      <c r="D293" s="23"/>
      <c r="E293" s="24"/>
    </row>
    <row r="294" spans="1:5" ht="16.5" thickBot="1" x14ac:dyDescent="0.3">
      <c r="A294" s="21" t="s">
        <v>661</v>
      </c>
      <c r="B294" s="22" t="s">
        <v>662</v>
      </c>
      <c r="C294" s="22" t="s">
        <v>647</v>
      </c>
      <c r="D294" s="23" t="s">
        <v>287</v>
      </c>
      <c r="E294" s="24"/>
    </row>
    <row r="295" spans="1:5" ht="16.5" thickBot="1" x14ac:dyDescent="0.3">
      <c r="A295" s="21" t="s">
        <v>663</v>
      </c>
      <c r="B295" s="22" t="s">
        <v>664</v>
      </c>
      <c r="C295" s="22"/>
      <c r="D295" s="23" t="s">
        <v>439</v>
      </c>
      <c r="E295" s="24"/>
    </row>
    <row r="296" spans="1:5" ht="16.5" thickBot="1" x14ac:dyDescent="0.3">
      <c r="A296" s="18" t="s">
        <v>665</v>
      </c>
      <c r="B296" s="19"/>
      <c r="C296" s="19"/>
      <c r="D296" s="19"/>
      <c r="E296" s="20"/>
    </row>
    <row r="297" spans="1:5" ht="16.5" thickBot="1" x14ac:dyDescent="0.3">
      <c r="A297" s="21" t="s">
        <v>666</v>
      </c>
      <c r="B297" s="22" t="s">
        <v>667</v>
      </c>
      <c r="C297" s="22" t="s">
        <v>668</v>
      </c>
      <c r="D297" s="23" t="s">
        <v>669</v>
      </c>
      <c r="E297" s="24"/>
    </row>
    <row r="298" spans="1:5" ht="16.5" thickBot="1" x14ac:dyDescent="0.3">
      <c r="A298" s="21" t="s">
        <v>670</v>
      </c>
      <c r="B298" s="22" t="s">
        <v>671</v>
      </c>
      <c r="C298" s="22"/>
      <c r="D298" s="23" t="s">
        <v>672</v>
      </c>
      <c r="E298" s="24"/>
    </row>
    <row r="299" spans="1:5" ht="16.5" thickBot="1" x14ac:dyDescent="0.3">
      <c r="A299" s="21" t="s">
        <v>673</v>
      </c>
      <c r="B299" s="22" t="s">
        <v>674</v>
      </c>
      <c r="C299" s="22" t="s">
        <v>668</v>
      </c>
      <c r="D299" s="23" t="s">
        <v>675</v>
      </c>
      <c r="E299" s="24"/>
    </row>
    <row r="300" spans="1:5" ht="16.5" thickBot="1" x14ac:dyDescent="0.3">
      <c r="A300" s="21" t="s">
        <v>676</v>
      </c>
      <c r="B300" s="22" t="s">
        <v>677</v>
      </c>
      <c r="C300" s="22" t="s">
        <v>678</v>
      </c>
      <c r="D300" s="23" t="s">
        <v>679</v>
      </c>
      <c r="E300" s="24"/>
    </row>
    <row r="301" spans="1:5" ht="16.5" thickBot="1" x14ac:dyDescent="0.3">
      <c r="A301" s="21" t="s">
        <v>680</v>
      </c>
      <c r="B301" s="22" t="s">
        <v>681</v>
      </c>
      <c r="C301" s="22" t="s">
        <v>682</v>
      </c>
      <c r="D301" s="23" t="s">
        <v>683</v>
      </c>
      <c r="E301" s="24"/>
    </row>
    <row r="302" spans="1:5" ht="16.5" thickBot="1" x14ac:dyDescent="0.3">
      <c r="A302" s="18" t="s">
        <v>684</v>
      </c>
      <c r="B302" s="19"/>
      <c r="C302" s="19"/>
      <c r="D302" s="19"/>
      <c r="E302" s="20"/>
    </row>
    <row r="303" spans="1:5" ht="16.5" thickBot="1" x14ac:dyDescent="0.3">
      <c r="A303" s="21" t="s">
        <v>685</v>
      </c>
      <c r="B303" s="22" t="s">
        <v>686</v>
      </c>
      <c r="C303" s="22"/>
      <c r="D303" s="23" t="s">
        <v>687</v>
      </c>
      <c r="E303" s="24"/>
    </row>
    <row r="304" spans="1:5" ht="16.5" thickBot="1" x14ac:dyDescent="0.3">
      <c r="A304" s="21" t="s">
        <v>688</v>
      </c>
      <c r="B304" s="22" t="s">
        <v>689</v>
      </c>
      <c r="C304" s="22"/>
      <c r="D304" s="23"/>
      <c r="E304" s="24"/>
    </row>
    <row r="305" spans="1:5" ht="16.5" thickBot="1" x14ac:dyDescent="0.3">
      <c r="A305" s="21" t="s">
        <v>690</v>
      </c>
      <c r="B305" s="22" t="s">
        <v>691</v>
      </c>
      <c r="C305" s="22"/>
      <c r="D305" s="23" t="s">
        <v>287</v>
      </c>
      <c r="E305" s="24"/>
    </row>
    <row r="306" spans="1:5" ht="16.5" thickBot="1" x14ac:dyDescent="0.3">
      <c r="A306" s="21" t="s">
        <v>692</v>
      </c>
      <c r="B306" s="22" t="s">
        <v>693</v>
      </c>
      <c r="C306" s="22"/>
      <c r="D306" s="23" t="s">
        <v>287</v>
      </c>
      <c r="E306" s="24"/>
    </row>
    <row r="307" spans="1:5" ht="16.5" thickBot="1" x14ac:dyDescent="0.3">
      <c r="A307" s="21" t="s">
        <v>694</v>
      </c>
      <c r="B307" s="22" t="s">
        <v>695</v>
      </c>
      <c r="C307" s="22"/>
      <c r="D307" s="23" t="s">
        <v>287</v>
      </c>
      <c r="E307" s="24"/>
    </row>
    <row r="308" spans="1:5" ht="16.5" thickBot="1" x14ac:dyDescent="0.3">
      <c r="A308" s="21" t="s">
        <v>696</v>
      </c>
      <c r="B308" s="22" t="s">
        <v>697</v>
      </c>
      <c r="C308" s="22"/>
      <c r="D308" s="23" t="s">
        <v>698</v>
      </c>
      <c r="E308"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6"/>
  <sheetViews>
    <sheetView zoomScaleNormal="100" workbookViewId="0">
      <selection activeCell="E14" sqref="E14"/>
    </sheetView>
  </sheetViews>
  <sheetFormatPr defaultColWidth="8.75" defaultRowHeight="15.75" x14ac:dyDescent="0.25"/>
  <cols>
    <col min="1" max="1" width="11.125" style="39" customWidth="1"/>
    <col min="2" max="2" width="9.875" style="39" customWidth="1"/>
    <col min="3" max="3" width="44" style="39" customWidth="1"/>
    <col min="4" max="4" width="13.25" style="43" customWidth="1"/>
    <col min="5" max="5" width="12.75" style="39" customWidth="1"/>
    <col min="6" max="8" width="8.75" style="39"/>
    <col min="9" max="16384" width="8.75" style="40"/>
  </cols>
  <sheetData>
    <row r="1" spans="1:5" x14ac:dyDescent="0.25">
      <c r="A1" s="44" t="s">
        <v>0</v>
      </c>
      <c r="B1" s="44"/>
      <c r="C1" s="44"/>
      <c r="D1" s="45"/>
      <c r="E1" s="44"/>
    </row>
    <row r="2" spans="1:5" x14ac:dyDescent="0.25">
      <c r="A2" s="44" t="s">
        <v>1</v>
      </c>
      <c r="B2" s="44"/>
      <c r="C2" s="44"/>
      <c r="D2" s="45"/>
      <c r="E2" s="44"/>
    </row>
    <row r="3" spans="1:5" x14ac:dyDescent="0.25">
      <c r="A3" s="46" t="s">
        <v>2</v>
      </c>
      <c r="B3" s="46"/>
      <c r="C3" s="46"/>
      <c r="D3" s="47"/>
      <c r="E3" s="46"/>
    </row>
    <row r="4" spans="1:5" x14ac:dyDescent="0.25">
      <c r="A4" s="48" t="s">
        <v>9</v>
      </c>
      <c r="B4" s="48"/>
      <c r="C4" s="48" t="s">
        <v>10</v>
      </c>
      <c r="D4" s="49">
        <f>VLOOKUP($A4,'CY 2017'!$A$8:$C$238,3,FALSE)</f>
        <v>25</v>
      </c>
      <c r="E4" s="48"/>
    </row>
    <row r="5" spans="1:5" x14ac:dyDescent="0.25">
      <c r="A5" s="48" t="s">
        <v>13</v>
      </c>
      <c r="B5" s="48"/>
      <c r="C5" s="48" t="s">
        <v>14</v>
      </c>
      <c r="D5" s="49">
        <f>VLOOKUP($A5,'CY 2017'!$A$8:$C$238,3,FALSE)</f>
        <v>35</v>
      </c>
      <c r="E5" s="48" t="s">
        <v>1160</v>
      </c>
    </row>
    <row r="6" spans="1:5" x14ac:dyDescent="0.25">
      <c r="A6" s="48" t="s">
        <v>17</v>
      </c>
      <c r="B6" s="48"/>
      <c r="C6" s="48" t="s">
        <v>18</v>
      </c>
      <c r="D6" s="49">
        <f>VLOOKUP($A6,'CY 2017'!$A$8:$C$238,3,FALSE)</f>
        <v>25</v>
      </c>
      <c r="E6" s="48"/>
    </row>
    <row r="7" spans="1:5" x14ac:dyDescent="0.25">
      <c r="A7" s="48" t="s">
        <v>21</v>
      </c>
      <c r="B7" s="48"/>
      <c r="C7" s="48" t="s">
        <v>22</v>
      </c>
      <c r="D7" s="49">
        <f>VLOOKUP($A7,'CY 2017'!$A$8:$C$238,3,FALSE)</f>
        <v>35</v>
      </c>
      <c r="E7" s="48"/>
    </row>
    <row r="8" spans="1:5" x14ac:dyDescent="0.25">
      <c r="A8" s="48" t="s">
        <v>27</v>
      </c>
      <c r="B8" s="48"/>
      <c r="C8" s="48" t="s">
        <v>28</v>
      </c>
      <c r="D8" s="49">
        <f>VLOOKUP($A8,'CY 2017'!$A$8:$C$238,3,FALSE)</f>
        <v>75</v>
      </c>
      <c r="E8" s="48"/>
    </row>
    <row r="9" spans="1:5" x14ac:dyDescent="0.25">
      <c r="A9" s="48" t="s">
        <v>31</v>
      </c>
      <c r="B9" s="48"/>
      <c r="C9" s="48" t="s">
        <v>32</v>
      </c>
      <c r="D9" s="49">
        <f>VLOOKUP($A9,'CY 2017'!$A$8:$C$238,3,FALSE)</f>
        <v>15</v>
      </c>
      <c r="E9" s="48" t="s">
        <v>1160</v>
      </c>
    </row>
    <row r="10" spans="1:5" x14ac:dyDescent="0.25">
      <c r="A10" s="48" t="s">
        <v>35</v>
      </c>
      <c r="B10" s="48"/>
      <c r="C10" s="48" t="s">
        <v>36</v>
      </c>
      <c r="D10" s="49">
        <f>VLOOKUP($A10,'CY 2017'!$A$8:$C$238,3,FALSE)</f>
        <v>10</v>
      </c>
      <c r="E10" s="48" t="s">
        <v>1160</v>
      </c>
    </row>
    <row r="11" spans="1:5" x14ac:dyDescent="0.25">
      <c r="A11" s="48" t="s">
        <v>39</v>
      </c>
      <c r="B11" s="48"/>
      <c r="C11" s="48" t="s">
        <v>40</v>
      </c>
      <c r="D11" s="49">
        <f>VLOOKUP($A11,'CY 2017'!$A$8:$C$238,3,FALSE)</f>
        <v>18</v>
      </c>
      <c r="E11" s="48"/>
    </row>
    <row r="12" spans="1:5" x14ac:dyDescent="0.25">
      <c r="A12" s="48" t="s">
        <v>42</v>
      </c>
      <c r="B12" s="48"/>
      <c r="C12" s="48" t="s">
        <v>43</v>
      </c>
      <c r="D12" s="49">
        <f>VLOOKUP($A12,'CY 2017'!$A$8:$C$238,3,FALSE)</f>
        <v>16</v>
      </c>
      <c r="E12" s="48"/>
    </row>
    <row r="13" spans="1:5" x14ac:dyDescent="0.25">
      <c r="A13" s="50" t="s">
        <v>45</v>
      </c>
      <c r="B13" s="50"/>
      <c r="C13" s="50" t="s">
        <v>46</v>
      </c>
      <c r="D13" s="51">
        <f>VLOOKUP($A13,'CY 2017'!$A$8:$C$238,3,FALSE)</f>
        <v>12</v>
      </c>
      <c r="E13" s="48" t="s">
        <v>1159</v>
      </c>
    </row>
    <row r="14" spans="1:5" x14ac:dyDescent="0.25">
      <c r="A14" s="48" t="s">
        <v>49</v>
      </c>
      <c r="B14" s="48"/>
      <c r="C14" s="48" t="s">
        <v>50</v>
      </c>
      <c r="D14" s="49">
        <f>VLOOKUP($A14,'CY 2017'!$A$8:$C$238,3,FALSE)</f>
        <v>18</v>
      </c>
      <c r="E14" s="48"/>
    </row>
    <row r="15" spans="1:5" x14ac:dyDescent="0.25">
      <c r="A15" s="48" t="s">
        <v>53</v>
      </c>
      <c r="B15" s="48"/>
      <c r="C15" s="48" t="s">
        <v>54</v>
      </c>
      <c r="D15" s="49">
        <f>VLOOKUP($A15,'CY 2017'!$A$8:$C$238,3,FALSE)</f>
        <v>25</v>
      </c>
      <c r="E15" s="48"/>
    </row>
    <row r="16" spans="1:5" x14ac:dyDescent="0.25">
      <c r="A16" s="48" t="s">
        <v>56</v>
      </c>
      <c r="B16" s="48"/>
      <c r="C16" s="48" t="s">
        <v>57</v>
      </c>
      <c r="D16" s="49">
        <f>VLOOKUP($A16,'CY 2017'!$A$8:$C$238,3,FALSE)</f>
        <v>30</v>
      </c>
      <c r="E16" s="48"/>
    </row>
    <row r="17" spans="1:5" x14ac:dyDescent="0.25">
      <c r="A17" s="48" t="s">
        <v>59</v>
      </c>
      <c r="B17" s="48"/>
      <c r="C17" s="48" t="s">
        <v>60</v>
      </c>
      <c r="D17" s="49">
        <f>VLOOKUP($A17,'CY 2017'!$A$8:$C$238,3,FALSE)</f>
        <v>37</v>
      </c>
      <c r="E17" s="48"/>
    </row>
    <row r="18" spans="1:5" x14ac:dyDescent="0.25">
      <c r="A18" s="48" t="s">
        <v>62</v>
      </c>
      <c r="B18" s="48"/>
      <c r="C18" s="48" t="s">
        <v>63</v>
      </c>
      <c r="D18" s="49" t="e">
        <f>VLOOKUP($A18,'CY 2017'!$A$8:$C$238,3,FALSE)</f>
        <v>#N/A</v>
      </c>
      <c r="E18" s="48"/>
    </row>
    <row r="19" spans="1:5" x14ac:dyDescent="0.25">
      <c r="A19" s="48" t="s">
        <v>64</v>
      </c>
      <c r="B19" s="48"/>
      <c r="C19" s="48" t="s">
        <v>65</v>
      </c>
      <c r="D19" s="49">
        <f>VLOOKUP($A19,'CY 2017'!$A$8:$C$238,3,FALSE)</f>
        <v>154</v>
      </c>
      <c r="E19" s="48"/>
    </row>
    <row r="20" spans="1:5" x14ac:dyDescent="0.25">
      <c r="A20" s="48" t="s">
        <v>66</v>
      </c>
      <c r="B20" s="48"/>
      <c r="C20" s="48" t="s">
        <v>67</v>
      </c>
      <c r="D20" s="49">
        <f>VLOOKUP($A20,'CY 2017'!$A$8:$C$238,3,FALSE)</f>
        <v>154</v>
      </c>
      <c r="E20" s="48"/>
    </row>
    <row r="21" spans="1:5" x14ac:dyDescent="0.25">
      <c r="A21" s="48" t="s">
        <v>68</v>
      </c>
      <c r="B21" s="48"/>
      <c r="C21" s="48" t="s">
        <v>69</v>
      </c>
      <c r="D21" s="49">
        <f>VLOOKUP($A21,'CY 2017'!$A$8:$C$238,3,FALSE)</f>
        <v>70</v>
      </c>
      <c r="E21" s="48"/>
    </row>
    <row r="22" spans="1:5" x14ac:dyDescent="0.25">
      <c r="A22" s="48" t="s">
        <v>71</v>
      </c>
      <c r="B22" s="48"/>
      <c r="C22" s="48" t="s">
        <v>72</v>
      </c>
      <c r="D22" s="49">
        <f>VLOOKUP($A22,'CY 2017'!$A$8:$C$238,3,FALSE)</f>
        <v>70</v>
      </c>
      <c r="E22" s="48"/>
    </row>
    <row r="23" spans="1:5" x14ac:dyDescent="0.25">
      <c r="A23" s="48" t="s">
        <v>73</v>
      </c>
      <c r="B23" s="48"/>
      <c r="C23" s="48" t="s">
        <v>74</v>
      </c>
      <c r="D23" s="49">
        <f>VLOOKUP($A23,'CY 2017'!$A$8:$C$238,3,FALSE)</f>
        <v>67</v>
      </c>
      <c r="E23" s="48" t="s">
        <v>1160</v>
      </c>
    </row>
    <row r="24" spans="1:5" x14ac:dyDescent="0.25">
      <c r="A24" s="48" t="s">
        <v>75</v>
      </c>
      <c r="B24" s="48"/>
      <c r="C24" s="48" t="s">
        <v>76</v>
      </c>
      <c r="D24" s="49">
        <f>VLOOKUP($A24,'CY 2017'!$A$8:$C$238,3,FALSE)</f>
        <v>60.06</v>
      </c>
      <c r="E24" s="48"/>
    </row>
    <row r="25" spans="1:5" x14ac:dyDescent="0.25">
      <c r="A25" s="48" t="s">
        <v>77</v>
      </c>
      <c r="B25" s="48"/>
      <c r="C25" s="48" t="s">
        <v>78</v>
      </c>
      <c r="D25" s="49">
        <f>VLOOKUP($A25,'CY 2017'!$A$8:$C$238,3,FALSE)</f>
        <v>20</v>
      </c>
      <c r="E25" s="48"/>
    </row>
    <row r="26" spans="1:5" x14ac:dyDescent="0.25">
      <c r="A26" s="48" t="s">
        <v>81</v>
      </c>
      <c r="B26" s="48"/>
      <c r="C26" s="48" t="s">
        <v>82</v>
      </c>
      <c r="D26" s="49">
        <f>VLOOKUP($A26,'CY 2017'!$A$8:$C$238,3,FALSE)</f>
        <v>36</v>
      </c>
      <c r="E26" s="48"/>
    </row>
    <row r="27" spans="1:5" x14ac:dyDescent="0.25">
      <c r="A27" s="48" t="s">
        <v>83</v>
      </c>
      <c r="B27" s="48"/>
      <c r="C27" s="48" t="s">
        <v>84</v>
      </c>
      <c r="D27" s="49">
        <f>VLOOKUP($A27,'CY 2017'!$A$8:$C$238,3,FALSE)</f>
        <v>62</v>
      </c>
      <c r="E27" s="48" t="s">
        <v>1160</v>
      </c>
    </row>
    <row r="28" spans="1:5" x14ac:dyDescent="0.25">
      <c r="A28" s="48" t="s">
        <v>88</v>
      </c>
      <c r="B28" s="48"/>
      <c r="C28" s="48" t="s">
        <v>89</v>
      </c>
      <c r="D28" s="49">
        <f>VLOOKUP($A28,'CY 2017'!$A$8:$C$238,3,FALSE)</f>
        <v>75</v>
      </c>
      <c r="E28" s="48" t="s">
        <v>1160</v>
      </c>
    </row>
    <row r="29" spans="1:5" x14ac:dyDescent="0.25">
      <c r="A29" s="48" t="s">
        <v>93</v>
      </c>
      <c r="B29" s="48"/>
      <c r="C29" s="48" t="s">
        <v>94</v>
      </c>
      <c r="D29" s="49">
        <f>VLOOKUP($A29,'CY 2017'!$A$8:$C$238,3,FALSE)</f>
        <v>55</v>
      </c>
      <c r="E29" s="48"/>
    </row>
    <row r="30" spans="1:5" x14ac:dyDescent="0.25">
      <c r="A30" s="48" t="s">
        <v>96</v>
      </c>
      <c r="B30" s="48"/>
      <c r="C30" s="48" t="s">
        <v>97</v>
      </c>
      <c r="D30" s="49">
        <f>VLOOKUP($A30,'CY 2017'!$A$8:$C$238,3,FALSE)</f>
        <v>40</v>
      </c>
      <c r="E30" s="48"/>
    </row>
    <row r="31" spans="1:5" x14ac:dyDescent="0.25">
      <c r="A31" s="48" t="s">
        <v>100</v>
      </c>
      <c r="B31" s="48"/>
      <c r="C31" s="48" t="s">
        <v>101</v>
      </c>
      <c r="D31" s="49">
        <f>VLOOKUP($A31,'CY 2017'!$A$8:$C$238,3,FALSE)</f>
        <v>20</v>
      </c>
      <c r="E31" s="48"/>
    </row>
    <row r="32" spans="1:5" x14ac:dyDescent="0.25">
      <c r="A32" s="48" t="s">
        <v>103</v>
      </c>
      <c r="B32" s="48"/>
      <c r="C32" s="48" t="s">
        <v>104</v>
      </c>
      <c r="D32" s="49">
        <f>VLOOKUP($A32,'CY 2017'!$A$8:$C$238,3,FALSE)</f>
        <v>20</v>
      </c>
      <c r="E32" s="48"/>
    </row>
    <row r="33" spans="1:5" x14ac:dyDescent="0.25">
      <c r="A33" s="48" t="s">
        <v>107</v>
      </c>
      <c r="B33" s="48"/>
      <c r="C33" s="48" t="s">
        <v>108</v>
      </c>
      <c r="D33" s="49">
        <f>VLOOKUP($A33,'CY 2017'!$A$8:$C$238,3,FALSE)</f>
        <v>28.97</v>
      </c>
      <c r="E33" s="48"/>
    </row>
    <row r="34" spans="1:5" x14ac:dyDescent="0.25">
      <c r="A34" s="48" t="s">
        <v>110</v>
      </c>
      <c r="B34" s="48"/>
      <c r="C34" s="48" t="s">
        <v>111</v>
      </c>
      <c r="D34" s="49">
        <f>VLOOKUP($A34,'CY 2017'!$A$8:$C$238,3,FALSE)</f>
        <v>30</v>
      </c>
      <c r="E34" s="48"/>
    </row>
    <row r="35" spans="1:5" x14ac:dyDescent="0.25">
      <c r="A35" s="48" t="s">
        <v>114</v>
      </c>
      <c r="B35" s="48"/>
      <c r="C35" s="48" t="s">
        <v>115</v>
      </c>
      <c r="D35" s="49">
        <f>VLOOKUP($A35,'CY 2017'!$A$8:$C$238,3,FALSE)</f>
        <v>140</v>
      </c>
      <c r="E35" s="48"/>
    </row>
    <row r="36" spans="1:5" x14ac:dyDescent="0.25">
      <c r="A36" s="48" t="s">
        <v>117</v>
      </c>
      <c r="B36" s="48"/>
      <c r="C36" s="48" t="s">
        <v>118</v>
      </c>
      <c r="D36" s="49">
        <f>VLOOKUP($A36,'CY 2017'!$A$8:$C$238,3,FALSE)</f>
        <v>200</v>
      </c>
      <c r="E36" s="48"/>
    </row>
    <row r="37" spans="1:5" x14ac:dyDescent="0.25">
      <c r="A37" s="48" t="s">
        <v>120</v>
      </c>
      <c r="B37" s="48"/>
      <c r="C37" s="48" t="s">
        <v>121</v>
      </c>
      <c r="D37" s="49">
        <f>VLOOKUP($A37,'CY 2017'!$A$8:$C$238,3,FALSE)</f>
        <v>82</v>
      </c>
      <c r="E37" s="48"/>
    </row>
    <row r="38" spans="1:5" x14ac:dyDescent="0.25">
      <c r="A38" s="48" t="s">
        <v>123</v>
      </c>
      <c r="B38" s="48"/>
      <c r="C38" s="48" t="s">
        <v>124</v>
      </c>
      <c r="D38" s="49">
        <f>VLOOKUP($A38,'CY 2017'!$A$8:$C$238,3,FALSE)</f>
        <v>120</v>
      </c>
      <c r="E38" s="48"/>
    </row>
    <row r="39" spans="1:5" x14ac:dyDescent="0.25">
      <c r="A39" s="48" t="s">
        <v>126</v>
      </c>
      <c r="B39" s="48"/>
      <c r="C39" s="48" t="s">
        <v>127</v>
      </c>
      <c r="D39" s="49">
        <f>VLOOKUP($A39,'CY 2017'!$A$8:$C$238,3,FALSE)</f>
        <v>25</v>
      </c>
      <c r="E39" s="48"/>
    </row>
    <row r="40" spans="1:5" x14ac:dyDescent="0.25">
      <c r="A40" s="48" t="s">
        <v>130</v>
      </c>
      <c r="B40" s="48"/>
      <c r="C40" s="48" t="s">
        <v>131</v>
      </c>
      <c r="D40" s="49">
        <f>VLOOKUP($A40,'CY 2017'!$A$8:$C$238,3,FALSE)</f>
        <v>73</v>
      </c>
      <c r="E40" s="48"/>
    </row>
    <row r="41" spans="1:5" x14ac:dyDescent="0.25">
      <c r="A41" s="48" t="s">
        <v>134</v>
      </c>
      <c r="B41" s="48"/>
      <c r="C41" s="48" t="s">
        <v>135</v>
      </c>
      <c r="D41" s="49">
        <f>VLOOKUP($A41,'CY 2017'!$A$8:$C$238,3,FALSE)</f>
        <v>89</v>
      </c>
      <c r="E41" s="48"/>
    </row>
    <row r="42" spans="1:5" x14ac:dyDescent="0.25">
      <c r="A42" s="48" t="s">
        <v>137</v>
      </c>
      <c r="B42" s="48"/>
      <c r="C42" s="48" t="s">
        <v>138</v>
      </c>
      <c r="D42" s="49">
        <f>VLOOKUP($A42,'CY 2017'!$A$8:$C$238,3,FALSE)</f>
        <v>104</v>
      </c>
      <c r="E42" s="48"/>
    </row>
    <row r="43" spans="1:5" x14ac:dyDescent="0.25">
      <c r="A43" s="48" t="s">
        <v>140</v>
      </c>
      <c r="B43" s="48"/>
      <c r="C43" s="48" t="s">
        <v>141</v>
      </c>
      <c r="D43" s="49">
        <f>VLOOKUP($A43,'CY 2017'!$A$8:$C$238,3,FALSE)</f>
        <v>116</v>
      </c>
      <c r="E43" s="48"/>
    </row>
    <row r="44" spans="1:5" x14ac:dyDescent="0.25">
      <c r="A44" s="48" t="s">
        <v>143</v>
      </c>
      <c r="B44" s="48"/>
      <c r="C44" s="48" t="s">
        <v>144</v>
      </c>
      <c r="D44" s="49">
        <f>VLOOKUP($A44,'CY 2017'!$A$8:$C$238,3,FALSE)</f>
        <v>85</v>
      </c>
      <c r="E44" s="48"/>
    </row>
    <row r="45" spans="1:5" x14ac:dyDescent="0.25">
      <c r="A45" s="48" t="s">
        <v>146</v>
      </c>
      <c r="B45" s="48"/>
      <c r="C45" s="48" t="s">
        <v>147</v>
      </c>
      <c r="D45" s="49">
        <f>VLOOKUP($A45,'CY 2017'!$A$8:$C$238,3,FALSE)</f>
        <v>103</v>
      </c>
      <c r="E45" s="48"/>
    </row>
    <row r="46" spans="1:5" x14ac:dyDescent="0.25">
      <c r="A46" s="48" t="s">
        <v>149</v>
      </c>
      <c r="B46" s="48"/>
      <c r="C46" s="48" t="s">
        <v>150</v>
      </c>
      <c r="D46" s="49">
        <f>VLOOKUP($A46,'CY 2017'!$A$8:$C$238,3,FALSE)</f>
        <v>125</v>
      </c>
      <c r="E46" s="48"/>
    </row>
    <row r="47" spans="1:5" x14ac:dyDescent="0.25">
      <c r="A47" s="48" t="s">
        <v>151</v>
      </c>
      <c r="B47" s="48"/>
      <c r="C47" s="48" t="s">
        <v>152</v>
      </c>
      <c r="D47" s="49">
        <f>VLOOKUP($A47,'CY 2017'!$A$8:$C$238,3,FALSE)</f>
        <v>148</v>
      </c>
      <c r="E47" s="48"/>
    </row>
    <row r="48" spans="1:5" x14ac:dyDescent="0.25">
      <c r="A48" s="48" t="s">
        <v>153</v>
      </c>
      <c r="B48" s="48"/>
      <c r="C48" s="48" t="s">
        <v>154</v>
      </c>
      <c r="D48" s="49">
        <f>VLOOKUP($A48,'CY 2017'!$A$8:$C$238,3,FALSE)</f>
        <v>165</v>
      </c>
      <c r="E48" s="48"/>
    </row>
    <row r="49" spans="1:5" x14ac:dyDescent="0.25">
      <c r="A49" s="48" t="s">
        <v>156</v>
      </c>
      <c r="B49" s="48"/>
      <c r="C49" s="48" t="s">
        <v>157</v>
      </c>
      <c r="D49" s="49">
        <f>VLOOKUP($A49,'CY 2017'!$A$8:$C$238,3,FALSE)</f>
        <v>93</v>
      </c>
      <c r="E49" s="48"/>
    </row>
    <row r="50" spans="1:5" x14ac:dyDescent="0.25">
      <c r="A50" s="48" t="s">
        <v>160</v>
      </c>
      <c r="B50" s="48"/>
      <c r="C50" s="48" t="s">
        <v>161</v>
      </c>
      <c r="D50" s="49">
        <f>VLOOKUP($A50,'CY 2017'!$A$8:$C$238,3,FALSE)</f>
        <v>114</v>
      </c>
      <c r="E50" s="48"/>
    </row>
    <row r="51" spans="1:5" x14ac:dyDescent="0.25">
      <c r="A51" s="48" t="s">
        <v>162</v>
      </c>
      <c r="B51" s="48"/>
      <c r="C51" s="48" t="s">
        <v>163</v>
      </c>
      <c r="D51" s="49">
        <f>VLOOKUP($A51,'CY 2017'!$A$8:$C$238,3,FALSE)</f>
        <v>138</v>
      </c>
      <c r="E51" s="48"/>
    </row>
    <row r="52" spans="1:5" x14ac:dyDescent="0.25">
      <c r="A52" s="48" t="s">
        <v>165</v>
      </c>
      <c r="B52" s="48"/>
      <c r="C52" s="48" t="s">
        <v>166</v>
      </c>
      <c r="D52" s="49">
        <f>VLOOKUP($A52,'CY 2017'!$A$8:$C$238,3,FALSE)</f>
        <v>158</v>
      </c>
      <c r="E52" s="48"/>
    </row>
    <row r="53" spans="1:5" x14ac:dyDescent="0.25">
      <c r="A53" s="48" t="s">
        <v>168</v>
      </c>
      <c r="B53" s="48"/>
      <c r="C53" s="48" t="s">
        <v>169</v>
      </c>
      <c r="D53" s="49">
        <f>VLOOKUP($A53,'CY 2017'!$A$8:$C$238,3,FALSE)</f>
        <v>635</v>
      </c>
      <c r="E53" s="48"/>
    </row>
    <row r="54" spans="1:5" x14ac:dyDescent="0.25">
      <c r="A54" s="48" t="s">
        <v>172</v>
      </c>
      <c r="B54" s="48"/>
      <c r="C54" s="48" t="s">
        <v>173</v>
      </c>
      <c r="D54" s="49">
        <f>VLOOKUP($A54,'CY 2017'!$A$8:$C$238,3,FALSE)</f>
        <v>630</v>
      </c>
      <c r="E54" s="48"/>
    </row>
    <row r="55" spans="1:5" x14ac:dyDescent="0.25">
      <c r="A55" s="48" t="s">
        <v>176</v>
      </c>
      <c r="B55" s="48"/>
      <c r="C55" s="48" t="s">
        <v>177</v>
      </c>
      <c r="D55" s="49">
        <f>VLOOKUP($A55,'CY 2017'!$A$8:$C$238,3,FALSE)</f>
        <v>25</v>
      </c>
      <c r="E55" s="48"/>
    </row>
    <row r="56" spans="1:5" x14ac:dyDescent="0.25">
      <c r="A56" s="48" t="s">
        <v>180</v>
      </c>
      <c r="B56" s="48"/>
      <c r="C56" s="48" t="s">
        <v>181</v>
      </c>
      <c r="D56" s="49">
        <f>VLOOKUP($A56,'CY 2017'!$A$8:$C$238,3,FALSE)</f>
        <v>147</v>
      </c>
      <c r="E56" s="48"/>
    </row>
    <row r="57" spans="1:5" x14ac:dyDescent="0.25">
      <c r="A57" s="48" t="s">
        <v>183</v>
      </c>
      <c r="B57" s="48"/>
      <c r="C57" s="48" t="s">
        <v>184</v>
      </c>
      <c r="D57" s="49">
        <f>VLOOKUP($A57,'CY 2017'!$A$8:$C$238,3,FALSE)</f>
        <v>158</v>
      </c>
      <c r="E57" s="48"/>
    </row>
    <row r="58" spans="1:5" x14ac:dyDescent="0.25">
      <c r="A58" s="48" t="s">
        <v>186</v>
      </c>
      <c r="B58" s="48"/>
      <c r="C58" s="48" t="s">
        <v>187</v>
      </c>
      <c r="D58" s="49">
        <f>VLOOKUP($A58,'CY 2017'!$A$8:$C$238,3,FALSE)</f>
        <v>162</v>
      </c>
      <c r="E58" s="48"/>
    </row>
    <row r="59" spans="1:5" x14ac:dyDescent="0.25">
      <c r="A59" s="48" t="s">
        <v>189</v>
      </c>
      <c r="B59" s="48">
        <v>146.32</v>
      </c>
      <c r="C59" s="48" t="s">
        <v>190</v>
      </c>
      <c r="D59" s="49">
        <v>146.32</v>
      </c>
      <c r="E59" s="48"/>
    </row>
    <row r="60" spans="1:5" x14ac:dyDescent="0.25">
      <c r="A60" s="48" t="s">
        <v>192</v>
      </c>
      <c r="B60" s="48"/>
      <c r="C60" s="48" t="s">
        <v>193</v>
      </c>
      <c r="D60" s="49">
        <f>VLOOKUP($A60,'CY 2017'!$A$8:$C$238,3,FALSE)</f>
        <v>50</v>
      </c>
      <c r="E60" s="48"/>
    </row>
    <row r="61" spans="1:5" x14ac:dyDescent="0.25">
      <c r="A61" s="48" t="s">
        <v>196</v>
      </c>
      <c r="B61" s="48"/>
      <c r="C61" s="48" t="s">
        <v>197</v>
      </c>
      <c r="D61" s="49">
        <f>VLOOKUP($A61,'CY 2017'!$A$8:$C$238,3,FALSE)</f>
        <v>140</v>
      </c>
      <c r="E61" s="48"/>
    </row>
    <row r="62" spans="1:5" x14ac:dyDescent="0.25">
      <c r="A62" s="48" t="s">
        <v>200</v>
      </c>
      <c r="B62" s="48"/>
      <c r="C62" s="48" t="s">
        <v>201</v>
      </c>
      <c r="D62" s="49">
        <f>VLOOKUP($A62,'CY 2017'!$A$8:$C$238,3,FALSE)</f>
        <v>15</v>
      </c>
      <c r="E62" s="48"/>
    </row>
    <row r="63" spans="1:5" x14ac:dyDescent="0.25">
      <c r="A63" s="48" t="s">
        <v>204</v>
      </c>
      <c r="B63" s="48"/>
      <c r="C63" s="48" t="s">
        <v>205</v>
      </c>
      <c r="D63" s="49">
        <f>VLOOKUP($A63,'CY 2017'!$A$8:$C$238,3,FALSE)</f>
        <v>66</v>
      </c>
      <c r="E63" s="48"/>
    </row>
    <row r="64" spans="1:5" x14ac:dyDescent="0.25">
      <c r="A64" s="48" t="s">
        <v>206</v>
      </c>
      <c r="B64" s="48"/>
      <c r="C64" s="48" t="s">
        <v>207</v>
      </c>
      <c r="D64" s="49">
        <f>VLOOKUP($A64,'CY 2017'!$A$8:$C$238,3,FALSE)</f>
        <v>160</v>
      </c>
      <c r="E64" s="48"/>
    </row>
    <row r="65" spans="1:5" x14ac:dyDescent="0.25">
      <c r="A65" s="48" t="s">
        <v>211</v>
      </c>
      <c r="B65" s="48"/>
      <c r="C65" s="48" t="s">
        <v>212</v>
      </c>
      <c r="D65" s="49">
        <f>VLOOKUP($A65,'CY 2017'!$A$8:$C$238,3,FALSE)</f>
        <v>92</v>
      </c>
      <c r="E65" s="48"/>
    </row>
    <row r="66" spans="1:5" x14ac:dyDescent="0.25">
      <c r="A66" s="48" t="s">
        <v>215</v>
      </c>
      <c r="B66" s="48"/>
      <c r="C66" s="48" t="s">
        <v>216</v>
      </c>
      <c r="D66" s="49">
        <f>VLOOKUP($A66,'CY 2017'!$A$8:$C$238,3,FALSE)</f>
        <v>405</v>
      </c>
      <c r="E66" s="48"/>
    </row>
    <row r="67" spans="1:5" x14ac:dyDescent="0.25">
      <c r="A67" s="48" t="s">
        <v>219</v>
      </c>
      <c r="B67" s="48"/>
      <c r="C67" s="48" t="s">
        <v>220</v>
      </c>
      <c r="D67" s="49">
        <f>VLOOKUP($A67,'CY 2017'!$A$8:$C$238,3,FALSE)</f>
        <v>499</v>
      </c>
      <c r="E67" s="48"/>
    </row>
    <row r="68" spans="1:5" x14ac:dyDescent="0.25">
      <c r="A68" s="48" t="s">
        <v>222</v>
      </c>
      <c r="B68" s="48"/>
      <c r="C68" s="48" t="s">
        <v>223</v>
      </c>
      <c r="D68" s="49">
        <f>VLOOKUP($A68,'CY 2017'!$A$8:$C$238,3,FALSE)</f>
        <v>630</v>
      </c>
      <c r="E68" s="48"/>
    </row>
    <row r="69" spans="1:5" x14ac:dyDescent="0.25">
      <c r="A69" s="48" t="s">
        <v>226</v>
      </c>
      <c r="B69" s="48"/>
      <c r="C69" s="48" t="s">
        <v>227</v>
      </c>
      <c r="D69" s="49">
        <f>VLOOKUP($A69,'CY 2017'!$A$8:$C$238,3,FALSE)</f>
        <v>160</v>
      </c>
      <c r="E69" s="48"/>
    </row>
    <row r="70" spans="1:5" x14ac:dyDescent="0.25">
      <c r="A70" s="48" t="s">
        <v>229</v>
      </c>
      <c r="B70" s="48"/>
      <c r="C70" s="48" t="s">
        <v>230</v>
      </c>
      <c r="D70" s="49">
        <f>VLOOKUP($A70,'CY 2017'!$A$8:$C$238,3,FALSE)</f>
        <v>190</v>
      </c>
      <c r="E70" s="48"/>
    </row>
    <row r="71" spans="1:5" x14ac:dyDescent="0.25">
      <c r="A71" s="48" t="s">
        <v>232</v>
      </c>
      <c r="B71" s="48"/>
      <c r="C71" s="48" t="s">
        <v>233</v>
      </c>
      <c r="D71" s="49">
        <f>VLOOKUP($A71,'CY 2017'!$A$8:$C$238,3,FALSE)</f>
        <v>250</v>
      </c>
      <c r="E71" s="48"/>
    </row>
    <row r="72" spans="1:5" x14ac:dyDescent="0.25">
      <c r="A72" s="48" t="s">
        <v>236</v>
      </c>
      <c r="B72" s="48"/>
      <c r="C72" s="48" t="s">
        <v>237</v>
      </c>
      <c r="D72" s="49">
        <f>VLOOKUP($A72,'CY 2017'!$A$8:$C$238,3,FALSE)</f>
        <v>136</v>
      </c>
      <c r="E72" s="48"/>
    </row>
    <row r="73" spans="1:5" x14ac:dyDescent="0.25">
      <c r="A73" s="48" t="s">
        <v>239</v>
      </c>
      <c r="B73" s="48"/>
      <c r="C73" s="48" t="s">
        <v>240</v>
      </c>
      <c r="D73" s="49">
        <f>VLOOKUP($A73,'CY 2017'!$A$8:$C$238,3,FALSE)</f>
        <v>95</v>
      </c>
      <c r="E73" s="48"/>
    </row>
    <row r="74" spans="1:5" x14ac:dyDescent="0.25">
      <c r="A74" s="48" t="s">
        <v>243</v>
      </c>
      <c r="B74" s="48"/>
      <c r="C74" s="48" t="s">
        <v>244</v>
      </c>
      <c r="D74" s="49">
        <f>VLOOKUP($A74,'CY 2017'!$A$8:$C$238,3,FALSE)</f>
        <v>224</v>
      </c>
      <c r="E74" s="48"/>
    </row>
    <row r="75" spans="1:5" x14ac:dyDescent="0.25">
      <c r="A75" s="48" t="s">
        <v>246</v>
      </c>
      <c r="B75" s="48"/>
      <c r="C75" s="48" t="s">
        <v>247</v>
      </c>
      <c r="D75" s="49">
        <f>VLOOKUP($A75,'CY 2017'!$A$8:$C$238,3,FALSE)</f>
        <v>340</v>
      </c>
      <c r="E75" s="48"/>
    </row>
    <row r="76" spans="1:5" x14ac:dyDescent="0.25">
      <c r="A76" s="48" t="s">
        <v>249</v>
      </c>
      <c r="B76" s="48"/>
      <c r="C76" s="48" t="s">
        <v>250</v>
      </c>
      <c r="D76" s="49">
        <f>VLOOKUP($A76,'CY 2017'!$A$8:$C$238,3,FALSE)</f>
        <v>140</v>
      </c>
      <c r="E76" s="48"/>
    </row>
    <row r="77" spans="1:5" x14ac:dyDescent="0.25">
      <c r="A77" s="48" t="s">
        <v>252</v>
      </c>
      <c r="B77" s="48" t="s">
        <v>701</v>
      </c>
      <c r="C77" s="48" t="s">
        <v>253</v>
      </c>
      <c r="D77" s="49" t="e">
        <f>VLOOKUP($A77,'CY 2017'!$A$8:$C$238,3,FALSE)</f>
        <v>#N/A</v>
      </c>
      <c r="E77" s="48"/>
    </row>
    <row r="78" spans="1:5" x14ac:dyDescent="0.25">
      <c r="A78" s="48" t="s">
        <v>257</v>
      </c>
      <c r="B78" s="48"/>
      <c r="C78" s="48" t="s">
        <v>258</v>
      </c>
      <c r="D78" s="49">
        <f>VLOOKUP($A78,'CY 2017'!$A$8:$C$238,3,FALSE)</f>
        <v>130</v>
      </c>
      <c r="E78" s="48"/>
    </row>
    <row r="79" spans="1:5" x14ac:dyDescent="0.25">
      <c r="A79" s="48" t="s">
        <v>261</v>
      </c>
      <c r="B79" s="48"/>
      <c r="C79" s="48" t="s">
        <v>262</v>
      </c>
      <c r="D79" s="49">
        <f>VLOOKUP($A79,'CY 2017'!$A$8:$C$238,3,FALSE)</f>
        <v>44</v>
      </c>
      <c r="E79" s="48"/>
    </row>
    <row r="80" spans="1:5" x14ac:dyDescent="0.25">
      <c r="A80" s="48" t="s">
        <v>264</v>
      </c>
      <c r="B80" s="48"/>
      <c r="C80" s="48" t="s">
        <v>265</v>
      </c>
      <c r="D80" s="49">
        <f>VLOOKUP($A80,'CY 2017'!$A$8:$C$238,3,FALSE)</f>
        <v>224</v>
      </c>
      <c r="E80" s="48"/>
    </row>
    <row r="81" spans="1:5" x14ac:dyDescent="0.25">
      <c r="A81" s="48" t="s">
        <v>267</v>
      </c>
      <c r="B81" s="48"/>
      <c r="C81" s="48" t="s">
        <v>268</v>
      </c>
      <c r="D81" s="49">
        <f>VLOOKUP($A81,'CY 2017'!$A$8:$C$238,3,FALSE)</f>
        <v>150</v>
      </c>
      <c r="E81" s="48"/>
    </row>
    <row r="82" spans="1:5" x14ac:dyDescent="0.25">
      <c r="A82" s="48" t="s">
        <v>270</v>
      </c>
      <c r="B82" s="48"/>
      <c r="C82" s="48" t="s">
        <v>271</v>
      </c>
      <c r="D82" s="49">
        <f>VLOOKUP($A82,'CY 2017'!$A$8:$C$238,3,FALSE)</f>
        <v>148</v>
      </c>
      <c r="E82" s="48"/>
    </row>
    <row r="83" spans="1:5" x14ac:dyDescent="0.25">
      <c r="A83" s="48" t="s">
        <v>273</v>
      </c>
      <c r="B83" s="48"/>
      <c r="C83" s="48" t="s">
        <v>274</v>
      </c>
      <c r="D83" s="49">
        <f>VLOOKUP($A83,'CY 2017'!$A$8:$C$238,3,FALSE)</f>
        <v>81</v>
      </c>
      <c r="E83" s="48"/>
    </row>
    <row r="84" spans="1:5" x14ac:dyDescent="0.25">
      <c r="A84" s="48" t="s">
        <v>276</v>
      </c>
      <c r="B84" s="48"/>
      <c r="C84" s="48" t="s">
        <v>277</v>
      </c>
      <c r="D84" s="49">
        <f>VLOOKUP($A84,'CY 2017'!$A$8:$C$238,3,FALSE)</f>
        <v>85</v>
      </c>
      <c r="E84" s="48"/>
    </row>
    <row r="85" spans="1:5" x14ac:dyDescent="0.25">
      <c r="A85" s="48" t="s">
        <v>280</v>
      </c>
      <c r="B85" s="48" t="s">
        <v>701</v>
      </c>
      <c r="C85" s="48" t="s">
        <v>281</v>
      </c>
      <c r="D85" s="49" t="e">
        <f>VLOOKUP($A85,'CY 2017'!$A$8:$C$238,3,FALSE)</f>
        <v>#N/A</v>
      </c>
      <c r="E85" s="48"/>
    </row>
    <row r="86" spans="1:5" x14ac:dyDescent="0.25">
      <c r="A86" s="48" t="s">
        <v>284</v>
      </c>
      <c r="B86" s="48"/>
      <c r="C86" s="48" t="s">
        <v>285</v>
      </c>
      <c r="D86" s="49">
        <f>VLOOKUP($A86,'CY 2017'!$A$8:$C$238,3,FALSE)</f>
        <v>400</v>
      </c>
      <c r="E86" s="48"/>
    </row>
    <row r="87" spans="1:5" x14ac:dyDescent="0.25">
      <c r="A87" s="48" t="s">
        <v>288</v>
      </c>
      <c r="B87" s="48"/>
      <c r="C87" s="48" t="s">
        <v>289</v>
      </c>
      <c r="D87" s="49">
        <f>VLOOKUP($A87,'CY 2017'!$A$8:$C$238,3,FALSE)</f>
        <v>400</v>
      </c>
      <c r="E87" s="48"/>
    </row>
    <row r="88" spans="1:5" x14ac:dyDescent="0.25">
      <c r="A88" s="48" t="s">
        <v>290</v>
      </c>
      <c r="B88" s="48"/>
      <c r="C88" s="48" t="s">
        <v>291</v>
      </c>
      <c r="D88" s="49">
        <f>VLOOKUP($A88,'CY 2017'!$A$8:$C$238,3,FALSE)</f>
        <v>414</v>
      </c>
      <c r="E88" s="48"/>
    </row>
    <row r="89" spans="1:5" x14ac:dyDescent="0.25">
      <c r="A89" s="48" t="s">
        <v>292</v>
      </c>
      <c r="B89" s="48"/>
      <c r="C89" s="48" t="s">
        <v>293</v>
      </c>
      <c r="D89" s="49">
        <f>VLOOKUP($A89,'CY 2017'!$A$8:$C$238,3,FALSE)</f>
        <v>414</v>
      </c>
      <c r="E89" s="48"/>
    </row>
    <row r="90" spans="1:5" x14ac:dyDescent="0.25">
      <c r="A90" s="48" t="s">
        <v>295</v>
      </c>
      <c r="B90" s="48"/>
      <c r="C90" s="48" t="s">
        <v>296</v>
      </c>
      <c r="D90" s="49">
        <f>VLOOKUP($A90,'CY 2017'!$A$8:$C$238,3,FALSE)</f>
        <v>425</v>
      </c>
      <c r="E90" s="48"/>
    </row>
    <row r="91" spans="1:5" x14ac:dyDescent="0.25">
      <c r="A91" s="48" t="s">
        <v>298</v>
      </c>
      <c r="B91" s="48"/>
      <c r="C91" s="48" t="s">
        <v>299</v>
      </c>
      <c r="D91" s="49">
        <f>VLOOKUP($A91,'CY 2017'!$A$8:$C$238,3,FALSE)</f>
        <v>425</v>
      </c>
      <c r="E91" s="48"/>
    </row>
    <row r="92" spans="1:5" x14ac:dyDescent="0.25">
      <c r="A92" s="48" t="s">
        <v>300</v>
      </c>
      <c r="B92" s="48"/>
      <c r="C92" s="48" t="s">
        <v>301</v>
      </c>
      <c r="D92" s="49">
        <f>VLOOKUP($A92,'CY 2017'!$A$8:$C$238,3,FALSE)</f>
        <v>225</v>
      </c>
      <c r="E92" s="48"/>
    </row>
    <row r="93" spans="1:5" x14ac:dyDescent="0.25">
      <c r="A93" s="48" t="s">
        <v>303</v>
      </c>
      <c r="B93" s="48"/>
      <c r="C93" s="48" t="s">
        <v>304</v>
      </c>
      <c r="D93" s="49">
        <f>VLOOKUP($A93,'CY 2017'!$A$8:$C$238,3,FALSE)</f>
        <v>14</v>
      </c>
      <c r="E93" s="48"/>
    </row>
    <row r="94" spans="1:5" x14ac:dyDescent="0.25">
      <c r="A94" s="48" t="s">
        <v>307</v>
      </c>
      <c r="B94" s="48"/>
      <c r="C94" s="48" t="s">
        <v>308</v>
      </c>
      <c r="D94" s="49">
        <f>VLOOKUP($A94,'CY 2017'!$A$8:$C$238,3,FALSE)</f>
        <v>14</v>
      </c>
      <c r="E94" s="48"/>
    </row>
    <row r="95" spans="1:5" x14ac:dyDescent="0.25">
      <c r="A95" s="48" t="s">
        <v>309</v>
      </c>
      <c r="B95" s="48"/>
      <c r="C95" s="48" t="s">
        <v>310</v>
      </c>
      <c r="D95" s="49">
        <f>VLOOKUP($A95,'CY 2017'!$A$8:$C$238,3,FALSE)</f>
        <v>14</v>
      </c>
      <c r="E95" s="48"/>
    </row>
    <row r="96" spans="1:5" x14ac:dyDescent="0.25">
      <c r="A96" s="48" t="s">
        <v>311</v>
      </c>
      <c r="B96" s="48"/>
      <c r="C96" s="48" t="s">
        <v>312</v>
      </c>
      <c r="D96" s="49">
        <f>VLOOKUP($A96,'CY 2017'!$A$8:$C$238,3,FALSE)</f>
        <v>14</v>
      </c>
      <c r="E96" s="48"/>
    </row>
    <row r="97" spans="1:5" x14ac:dyDescent="0.25">
      <c r="A97" s="48" t="s">
        <v>314</v>
      </c>
      <c r="B97" s="48"/>
      <c r="C97" s="48" t="s">
        <v>315</v>
      </c>
      <c r="D97" s="49">
        <f>VLOOKUP($A97,'CY 2017'!$A$8:$C$238,3,FALSE)</f>
        <v>46</v>
      </c>
      <c r="E97" s="48"/>
    </row>
    <row r="98" spans="1:5" x14ac:dyDescent="0.25">
      <c r="A98" s="48" t="s">
        <v>318</v>
      </c>
      <c r="B98" s="48"/>
      <c r="C98" s="48" t="s">
        <v>319</v>
      </c>
      <c r="D98" s="49">
        <f>VLOOKUP($A98,'CY 2017'!$A$8:$C$238,3,FALSE)</f>
        <v>39</v>
      </c>
      <c r="E98" s="48"/>
    </row>
    <row r="99" spans="1:5" x14ac:dyDescent="0.25">
      <c r="A99" s="48" t="s">
        <v>322</v>
      </c>
      <c r="B99" s="48"/>
      <c r="C99" s="48" t="s">
        <v>323</v>
      </c>
      <c r="D99" s="49">
        <f>VLOOKUP($A99,'CY 2017'!$A$8:$C$238,3,FALSE)</f>
        <v>46</v>
      </c>
      <c r="E99" s="48"/>
    </row>
    <row r="100" spans="1:5" x14ac:dyDescent="0.25">
      <c r="A100" s="48" t="s">
        <v>325</v>
      </c>
      <c r="B100" s="48"/>
      <c r="C100" s="48" t="s">
        <v>326</v>
      </c>
      <c r="D100" s="49">
        <f>VLOOKUP($A100,'CY 2017'!$A$8:$C$238,3,FALSE)</f>
        <v>66</v>
      </c>
      <c r="E100" s="48"/>
    </row>
    <row r="101" spans="1:5" x14ac:dyDescent="0.25">
      <c r="A101" s="48" t="s">
        <v>327</v>
      </c>
      <c r="B101" s="48"/>
      <c r="C101" s="48" t="s">
        <v>328</v>
      </c>
      <c r="D101" s="49">
        <f>VLOOKUP($A101,'CY 2017'!$A$8:$C$238,3,FALSE)</f>
        <v>59</v>
      </c>
      <c r="E101" s="48"/>
    </row>
    <row r="102" spans="1:5" x14ac:dyDescent="0.25">
      <c r="A102" s="48" t="s">
        <v>329</v>
      </c>
      <c r="B102" s="48"/>
      <c r="C102" s="48" t="s">
        <v>330</v>
      </c>
      <c r="D102" s="49">
        <f>VLOOKUP($A102,'CY 2017'!$A$8:$C$238,3,FALSE)</f>
        <v>38</v>
      </c>
      <c r="E102" s="48"/>
    </row>
    <row r="103" spans="1:5" x14ac:dyDescent="0.25">
      <c r="A103" s="48" t="s">
        <v>332</v>
      </c>
      <c r="B103" s="48"/>
      <c r="C103" s="48" t="s">
        <v>333</v>
      </c>
      <c r="D103" s="49">
        <f>VLOOKUP($A103,'CY 2017'!$A$8:$C$238,3,FALSE)</f>
        <v>50</v>
      </c>
      <c r="E103" s="48"/>
    </row>
    <row r="104" spans="1:5" x14ac:dyDescent="0.25">
      <c r="A104" s="48" t="s">
        <v>335</v>
      </c>
      <c r="B104" s="48"/>
      <c r="C104" s="48" t="s">
        <v>336</v>
      </c>
      <c r="D104" s="49">
        <f>VLOOKUP($A104,'CY 2017'!$A$8:$C$238,3,FALSE)</f>
        <v>64</v>
      </c>
      <c r="E104" s="48"/>
    </row>
    <row r="105" spans="1:5" x14ac:dyDescent="0.25">
      <c r="A105" s="48" t="s">
        <v>338</v>
      </c>
      <c r="B105" s="48"/>
      <c r="C105" s="48" t="s">
        <v>339</v>
      </c>
      <c r="D105" s="49">
        <f>VLOOKUP($A105,'CY 2017'!$A$8:$C$238,3,FALSE)</f>
        <v>137</v>
      </c>
      <c r="E105" s="48"/>
    </row>
    <row r="106" spans="1:5" x14ac:dyDescent="0.25">
      <c r="A106" s="48" t="s">
        <v>340</v>
      </c>
      <c r="B106" s="48"/>
      <c r="C106" s="48" t="s">
        <v>341</v>
      </c>
      <c r="D106" s="49">
        <f>VLOOKUP($A106,'CY 2017'!$A$8:$C$238,3,FALSE)</f>
        <v>137</v>
      </c>
      <c r="E106" s="48"/>
    </row>
    <row r="107" spans="1:5" x14ac:dyDescent="0.25">
      <c r="A107" s="48" t="s">
        <v>342</v>
      </c>
      <c r="B107" s="48"/>
      <c r="C107" s="48" t="s">
        <v>343</v>
      </c>
      <c r="D107" s="49">
        <f>VLOOKUP($A107,'CY 2017'!$A$8:$C$238,3,FALSE)</f>
        <v>137</v>
      </c>
      <c r="E107" s="48"/>
    </row>
    <row r="108" spans="1:5" x14ac:dyDescent="0.25">
      <c r="A108" s="48" t="s">
        <v>344</v>
      </c>
      <c r="B108" s="48"/>
      <c r="C108" s="48" t="s">
        <v>345</v>
      </c>
      <c r="D108" s="49">
        <f>VLOOKUP($A108,'CY 2017'!$A$8:$C$238,3,FALSE)</f>
        <v>137</v>
      </c>
      <c r="E108" s="48"/>
    </row>
    <row r="109" spans="1:5" x14ac:dyDescent="0.25">
      <c r="A109" s="48" t="s">
        <v>347</v>
      </c>
      <c r="B109" s="48"/>
      <c r="C109" s="48" t="s">
        <v>348</v>
      </c>
      <c r="D109" s="49">
        <f>VLOOKUP($A109,'CY 2017'!$A$8:$C$238,3,FALSE)</f>
        <v>80</v>
      </c>
      <c r="E109" s="48"/>
    </row>
    <row r="110" spans="1:5" x14ac:dyDescent="0.25">
      <c r="A110" s="48" t="s">
        <v>350</v>
      </c>
      <c r="B110" s="48"/>
      <c r="C110" s="48" t="s">
        <v>351</v>
      </c>
      <c r="D110" s="49">
        <f>VLOOKUP($A110,'CY 2017'!$A$8:$C$238,3,FALSE)</f>
        <v>80</v>
      </c>
      <c r="E110" s="48"/>
    </row>
    <row r="111" spans="1:5" x14ac:dyDescent="0.25">
      <c r="A111" s="48" t="s">
        <v>352</v>
      </c>
      <c r="B111" s="48"/>
      <c r="C111" s="48" t="s">
        <v>353</v>
      </c>
      <c r="D111" s="49">
        <f>VLOOKUP($A111,'CY 2017'!$A$8:$C$238,3,FALSE)</f>
        <v>80</v>
      </c>
      <c r="E111" s="48"/>
    </row>
    <row r="112" spans="1:5" x14ac:dyDescent="0.25">
      <c r="A112" s="48" t="s">
        <v>355</v>
      </c>
      <c r="B112" s="48"/>
      <c r="C112" s="48" t="s">
        <v>356</v>
      </c>
      <c r="D112" s="49">
        <f>VLOOKUP($A112,'CY 2017'!$A$8:$C$238,3,FALSE)</f>
        <v>80</v>
      </c>
      <c r="E112" s="48"/>
    </row>
    <row r="113" spans="1:5" x14ac:dyDescent="0.25">
      <c r="A113" s="48" t="s">
        <v>357</v>
      </c>
      <c r="B113" s="48"/>
      <c r="C113" s="48" t="s">
        <v>358</v>
      </c>
      <c r="D113" s="49">
        <f>VLOOKUP($A113,'CY 2017'!$A$8:$C$238,3,FALSE)</f>
        <v>120</v>
      </c>
      <c r="E113" s="48"/>
    </row>
    <row r="114" spans="1:5" x14ac:dyDescent="0.25">
      <c r="A114" s="48" t="s">
        <v>359</v>
      </c>
      <c r="B114" s="48"/>
      <c r="C114" s="48" t="s">
        <v>360</v>
      </c>
      <c r="D114" s="49">
        <f>VLOOKUP($A114,'CY 2017'!$A$8:$C$238,3,FALSE)</f>
        <v>120</v>
      </c>
      <c r="E114" s="48"/>
    </row>
    <row r="115" spans="1:5" x14ac:dyDescent="0.25">
      <c r="A115" s="48" t="s">
        <v>361</v>
      </c>
      <c r="B115" s="48"/>
      <c r="C115" s="48" t="s">
        <v>362</v>
      </c>
      <c r="D115" s="49">
        <f>VLOOKUP($A115,'CY 2017'!$A$8:$C$238,3,FALSE)</f>
        <v>120</v>
      </c>
      <c r="E115" s="48"/>
    </row>
    <row r="116" spans="1:5" x14ac:dyDescent="0.25">
      <c r="A116" s="48" t="s">
        <v>363</v>
      </c>
      <c r="B116" s="48"/>
      <c r="C116" s="48" t="s">
        <v>364</v>
      </c>
      <c r="D116" s="49">
        <f>VLOOKUP($A116,'CY 2017'!$A$8:$C$238,3,FALSE)</f>
        <v>120</v>
      </c>
      <c r="E116" s="48"/>
    </row>
    <row r="117" spans="1:5" x14ac:dyDescent="0.25">
      <c r="A117" s="48" t="s">
        <v>365</v>
      </c>
      <c r="B117" s="48" t="s">
        <v>701</v>
      </c>
      <c r="C117" s="48" t="s">
        <v>366</v>
      </c>
      <c r="D117" s="49" t="e">
        <f>VLOOKUP($A117,'CY 2017'!$A$8:$C$238,3,FALSE)</f>
        <v>#N/A</v>
      </c>
      <c r="E117" s="48"/>
    </row>
    <row r="118" spans="1:5" x14ac:dyDescent="0.25">
      <c r="A118" s="48" t="s">
        <v>369</v>
      </c>
      <c r="B118" s="48">
        <v>250</v>
      </c>
      <c r="C118" s="48" t="s">
        <v>370</v>
      </c>
      <c r="D118" s="49">
        <f>VLOOKUP($A118,'CY 2017'!$A$8:$C$238,3,FALSE)</f>
        <v>250</v>
      </c>
      <c r="E118" s="48"/>
    </row>
    <row r="119" spans="1:5" x14ac:dyDescent="0.25">
      <c r="A119" s="48" t="s">
        <v>372</v>
      </c>
      <c r="B119" s="48" t="s">
        <v>701</v>
      </c>
      <c r="C119" s="48" t="s">
        <v>373</v>
      </c>
      <c r="D119" s="49" t="e">
        <f>VLOOKUP($A119,'CY 2017'!$A$8:$C$238,3,FALSE)</f>
        <v>#N/A</v>
      </c>
      <c r="E119" s="48"/>
    </row>
    <row r="120" spans="1:5" x14ac:dyDescent="0.25">
      <c r="A120" s="48" t="s">
        <v>374</v>
      </c>
      <c r="B120" s="48">
        <v>1803.74</v>
      </c>
      <c r="C120" s="48" t="s">
        <v>375</v>
      </c>
      <c r="D120" s="49">
        <v>1803.74</v>
      </c>
      <c r="E120" s="48"/>
    </row>
    <row r="121" spans="1:5" x14ac:dyDescent="0.25">
      <c r="A121" s="48" t="s">
        <v>376</v>
      </c>
      <c r="B121" s="48">
        <v>2114.54</v>
      </c>
      <c r="C121" s="48" t="s">
        <v>377</v>
      </c>
      <c r="D121" s="49">
        <v>2114.54</v>
      </c>
      <c r="E121" s="48"/>
    </row>
    <row r="122" spans="1:5" x14ac:dyDescent="0.25">
      <c r="A122" s="48" t="s">
        <v>379</v>
      </c>
      <c r="B122" s="48"/>
      <c r="C122" s="48" t="s">
        <v>380</v>
      </c>
      <c r="D122" s="49">
        <f>VLOOKUP($A122,'CY 2017'!$A$8:$C$238,3,FALSE)</f>
        <v>607.4</v>
      </c>
      <c r="E122" s="48"/>
    </row>
    <row r="123" spans="1:5" x14ac:dyDescent="0.25">
      <c r="A123" s="48" t="s">
        <v>381</v>
      </c>
      <c r="B123" s="48">
        <v>424.12</v>
      </c>
      <c r="C123" s="48" t="s">
        <v>382</v>
      </c>
      <c r="D123" s="49">
        <v>424.12</v>
      </c>
      <c r="E123" s="48"/>
    </row>
    <row r="124" spans="1:5" x14ac:dyDescent="0.25">
      <c r="A124" s="48" t="s">
        <v>383</v>
      </c>
      <c r="B124" s="48" t="s">
        <v>701</v>
      </c>
      <c r="C124" s="48" t="s">
        <v>384</v>
      </c>
      <c r="D124" s="49" t="e">
        <f>VLOOKUP($A124,'CY 2017'!$A$8:$C$238,3,FALSE)</f>
        <v>#N/A</v>
      </c>
      <c r="E124" s="48"/>
    </row>
    <row r="125" spans="1:5" x14ac:dyDescent="0.25">
      <c r="A125" s="48" t="s">
        <v>386</v>
      </c>
      <c r="B125" s="48"/>
      <c r="C125" s="48" t="s">
        <v>387</v>
      </c>
      <c r="D125" s="49">
        <f>VLOOKUP($A125,'CY 2017'!$A$8:$C$238,3,FALSE)</f>
        <v>646.85</v>
      </c>
      <c r="E125" s="48"/>
    </row>
    <row r="126" spans="1:5" x14ac:dyDescent="0.25">
      <c r="A126" s="48" t="s">
        <v>388</v>
      </c>
      <c r="B126" s="48"/>
      <c r="C126" s="48" t="s">
        <v>389</v>
      </c>
      <c r="D126" s="49">
        <f>VLOOKUP($A126,'CY 2017'!$A$8:$C$238,3,FALSE)</f>
        <v>611.05999999999995</v>
      </c>
      <c r="E126" s="48"/>
    </row>
    <row r="127" spans="1:5" x14ac:dyDescent="0.25">
      <c r="A127" s="48" t="s">
        <v>390</v>
      </c>
      <c r="B127" s="48"/>
      <c r="C127" s="48" t="s">
        <v>391</v>
      </c>
      <c r="D127" s="49">
        <f>VLOOKUP($A127,'CY 2017'!$A$8:$C$238,3,FALSE)</f>
        <v>770</v>
      </c>
      <c r="E127" s="48"/>
    </row>
    <row r="128" spans="1:5" x14ac:dyDescent="0.25">
      <c r="A128" s="48" t="s">
        <v>392</v>
      </c>
      <c r="B128" s="48"/>
      <c r="C128" s="48" t="s">
        <v>393</v>
      </c>
      <c r="D128" s="49">
        <f>VLOOKUP($A128,'CY 2017'!$A$8:$C$238,3,FALSE)</f>
        <v>840</v>
      </c>
      <c r="E128" s="48"/>
    </row>
    <row r="129" spans="1:5" x14ac:dyDescent="0.25">
      <c r="A129" s="48" t="s">
        <v>394</v>
      </c>
      <c r="B129" s="48" t="s">
        <v>701</v>
      </c>
      <c r="C129" s="48" t="s">
        <v>395</v>
      </c>
      <c r="D129" s="49" t="e">
        <f>VLOOKUP($A129,'CY 2017'!$A$8:$C$238,3,FALSE)</f>
        <v>#N/A</v>
      </c>
      <c r="E129" s="48"/>
    </row>
    <row r="130" spans="1:5" x14ac:dyDescent="0.25">
      <c r="A130" s="48" t="s">
        <v>396</v>
      </c>
      <c r="B130" s="48">
        <v>1186.1400000000001</v>
      </c>
      <c r="C130" s="48" t="s">
        <v>397</v>
      </c>
      <c r="D130" s="49">
        <v>1186.1400000000001</v>
      </c>
      <c r="E130" s="48"/>
    </row>
    <row r="131" spans="1:5" x14ac:dyDescent="0.25">
      <c r="A131" s="48" t="s">
        <v>398</v>
      </c>
      <c r="B131" s="48">
        <v>1186.1400000000001</v>
      </c>
      <c r="C131" s="48" t="s">
        <v>399</v>
      </c>
      <c r="D131" s="49">
        <v>1186.1400000000001</v>
      </c>
      <c r="E131" s="48"/>
    </row>
    <row r="132" spans="1:5" x14ac:dyDescent="0.25">
      <c r="A132" s="48" t="s">
        <v>400</v>
      </c>
      <c r="B132" s="48" t="s">
        <v>701</v>
      </c>
      <c r="C132" s="48" t="s">
        <v>401</v>
      </c>
      <c r="D132" s="49" t="e">
        <f>VLOOKUP($A132,'CY 2017'!$A$8:$C$238,3,FALSE)</f>
        <v>#N/A</v>
      </c>
      <c r="E132" s="48"/>
    </row>
    <row r="133" spans="1:5" x14ac:dyDescent="0.25">
      <c r="A133" s="48" t="s">
        <v>402</v>
      </c>
      <c r="B133" s="48">
        <v>141.72</v>
      </c>
      <c r="C133" s="48" t="s">
        <v>403</v>
      </c>
      <c r="D133" s="49">
        <v>141.72</v>
      </c>
      <c r="E133" s="48"/>
    </row>
    <row r="134" spans="1:5" x14ac:dyDescent="0.25">
      <c r="A134" s="48" t="s">
        <v>404</v>
      </c>
      <c r="B134" s="48"/>
      <c r="C134" s="48" t="s">
        <v>405</v>
      </c>
      <c r="D134" s="49">
        <f>VLOOKUP($A134,'CY 2017'!$A$8:$C$238,3,FALSE)</f>
        <v>500</v>
      </c>
      <c r="E134" s="48"/>
    </row>
    <row r="135" spans="1:5" x14ac:dyDescent="0.25">
      <c r="A135" s="48" t="s">
        <v>406</v>
      </c>
      <c r="B135" s="48">
        <v>1110.69</v>
      </c>
      <c r="C135" s="48" t="s">
        <v>407</v>
      </c>
      <c r="D135" s="49">
        <v>1110.69</v>
      </c>
      <c r="E135" s="48"/>
    </row>
    <row r="136" spans="1:5" x14ac:dyDescent="0.25">
      <c r="A136" s="48" t="s">
        <v>408</v>
      </c>
      <c r="B136" s="48">
        <v>800</v>
      </c>
      <c r="C136" s="48" t="s">
        <v>409</v>
      </c>
      <c r="D136" s="49">
        <f>VLOOKUP($A136,'CY 2017'!$A$8:$C$238,3,FALSE)</f>
        <v>800</v>
      </c>
      <c r="E136" s="48"/>
    </row>
    <row r="137" spans="1:5" x14ac:dyDescent="0.25">
      <c r="A137" s="48" t="s">
        <v>410</v>
      </c>
      <c r="B137" s="48">
        <v>200</v>
      </c>
      <c r="C137" s="48" t="s">
        <v>411</v>
      </c>
      <c r="D137" s="49">
        <f>VLOOKUP($A137,'CY 2017'!$A$8:$C$238,3,FALSE)</f>
        <v>200</v>
      </c>
      <c r="E137" s="48"/>
    </row>
    <row r="138" spans="1:5" x14ac:dyDescent="0.25">
      <c r="A138" s="48" t="s">
        <v>412</v>
      </c>
      <c r="B138" s="48" t="s">
        <v>701</v>
      </c>
      <c r="C138" s="48" t="s">
        <v>413</v>
      </c>
      <c r="D138" s="49" t="e">
        <f>VLOOKUP($A138,'CY 2017'!$A$8:$C$238,3,FALSE)</f>
        <v>#N/A</v>
      </c>
      <c r="E138" s="48"/>
    </row>
    <row r="139" spans="1:5" x14ac:dyDescent="0.25">
      <c r="A139" s="48" t="s">
        <v>414</v>
      </c>
      <c r="B139" s="48" t="s">
        <v>701</v>
      </c>
      <c r="C139" s="48" t="s">
        <v>415</v>
      </c>
      <c r="D139" s="49" t="e">
        <f>VLOOKUP($A139,'CY 2017'!$A$8:$C$238,3,FALSE)</f>
        <v>#N/A</v>
      </c>
      <c r="E139" s="48"/>
    </row>
    <row r="140" spans="1:5" x14ac:dyDescent="0.25">
      <c r="A140" s="48" t="s">
        <v>416</v>
      </c>
      <c r="B140" s="48" t="s">
        <v>701</v>
      </c>
      <c r="C140" s="48" t="s">
        <v>417</v>
      </c>
      <c r="D140" s="49" t="e">
        <f>VLOOKUP($A140,'CY 2017'!$A$8:$C$238,3,FALSE)</f>
        <v>#N/A</v>
      </c>
      <c r="E140" s="48"/>
    </row>
    <row r="141" spans="1:5" x14ac:dyDescent="0.25">
      <c r="A141" s="48" t="s">
        <v>418</v>
      </c>
      <c r="B141" s="48"/>
      <c r="C141" s="48" t="s">
        <v>419</v>
      </c>
      <c r="D141" s="49">
        <f>VLOOKUP($A141,'CY 2017'!$A$8:$C$238,3,FALSE)</f>
        <v>50</v>
      </c>
      <c r="E141" s="48"/>
    </row>
    <row r="142" spans="1:5" x14ac:dyDescent="0.25">
      <c r="A142" s="48" t="s">
        <v>420</v>
      </c>
      <c r="B142" s="48" t="s">
        <v>701</v>
      </c>
      <c r="C142" s="48" t="s">
        <v>421</v>
      </c>
      <c r="D142" s="49" t="e">
        <f>VLOOKUP($A142,'CY 2017'!$A$8:$C$238,3,FALSE)</f>
        <v>#N/A</v>
      </c>
      <c r="E142" s="48"/>
    </row>
    <row r="143" spans="1:5" x14ac:dyDescent="0.25">
      <c r="A143" s="48" t="s">
        <v>422</v>
      </c>
      <c r="B143" s="48" t="s">
        <v>701</v>
      </c>
      <c r="C143" s="48" t="s">
        <v>423</v>
      </c>
      <c r="D143" s="49" t="e">
        <f>VLOOKUP($A143,'CY 2017'!$A$8:$C$238,3,FALSE)</f>
        <v>#N/A</v>
      </c>
      <c r="E143" s="48"/>
    </row>
    <row r="144" spans="1:5" x14ac:dyDescent="0.25">
      <c r="A144" s="48" t="s">
        <v>427</v>
      </c>
      <c r="B144" s="48"/>
      <c r="C144" s="48" t="s">
        <v>428</v>
      </c>
      <c r="D144" s="49">
        <f>VLOOKUP($A144,'CY 2017'!$A$8:$C$238,3,FALSE)</f>
        <v>310</v>
      </c>
      <c r="E144" s="48"/>
    </row>
    <row r="145" spans="1:5" x14ac:dyDescent="0.25">
      <c r="A145" s="48" t="s">
        <v>430</v>
      </c>
      <c r="B145" s="48"/>
      <c r="C145" s="48" t="s">
        <v>431</v>
      </c>
      <c r="D145" s="49">
        <f>VLOOKUP($A145,'CY 2017'!$A$8:$C$238,3,FALSE)</f>
        <v>310</v>
      </c>
      <c r="E145" s="48"/>
    </row>
    <row r="146" spans="1:5" x14ac:dyDescent="0.25">
      <c r="A146" s="48" t="s">
        <v>432</v>
      </c>
      <c r="B146" s="48"/>
      <c r="C146" s="48" t="s">
        <v>433</v>
      </c>
      <c r="D146" s="49">
        <f>VLOOKUP($A146,'CY 2017'!$A$8:$C$238,3,FALSE)</f>
        <v>102</v>
      </c>
      <c r="E146" s="48"/>
    </row>
    <row r="147" spans="1:5" x14ac:dyDescent="0.25">
      <c r="A147" s="48" t="s">
        <v>435</v>
      </c>
      <c r="B147" s="48"/>
      <c r="C147" s="48" t="s">
        <v>436</v>
      </c>
      <c r="D147" s="49">
        <f>VLOOKUP($A147,'CY 2017'!$A$8:$C$238,3,FALSE)</f>
        <v>70</v>
      </c>
      <c r="E147" s="48"/>
    </row>
    <row r="148" spans="1:5" x14ac:dyDescent="0.25">
      <c r="A148" s="48" t="s">
        <v>437</v>
      </c>
      <c r="B148" s="48" t="s">
        <v>701</v>
      </c>
      <c r="C148" s="48" t="s">
        <v>1163</v>
      </c>
      <c r="D148" s="49" t="e">
        <f>VLOOKUP($A148,'CY 2017'!$A$8:$C$238,3,FALSE)</f>
        <v>#N/A</v>
      </c>
      <c r="E148" s="48"/>
    </row>
    <row r="149" spans="1:5" x14ac:dyDescent="0.25">
      <c r="A149" s="48" t="s">
        <v>443</v>
      </c>
      <c r="B149" s="48"/>
      <c r="C149" s="48" t="s">
        <v>444</v>
      </c>
      <c r="D149" s="49">
        <f>VLOOKUP($A149,'CY 2017'!$A$8:$C$238,3,FALSE)</f>
        <v>80</v>
      </c>
      <c r="E149" s="48" t="s">
        <v>1160</v>
      </c>
    </row>
    <row r="150" spans="1:5" x14ac:dyDescent="0.25">
      <c r="A150" s="48" t="s">
        <v>447</v>
      </c>
      <c r="B150" s="48"/>
      <c r="C150" s="48" t="s">
        <v>448</v>
      </c>
      <c r="D150" s="49">
        <f>VLOOKUP($A150,'CY 2017'!$A$8:$C$238,3,FALSE)</f>
        <v>130</v>
      </c>
      <c r="E150" s="48" t="s">
        <v>1160</v>
      </c>
    </row>
    <row r="151" spans="1:5" x14ac:dyDescent="0.25">
      <c r="A151" s="48" t="s">
        <v>449</v>
      </c>
      <c r="B151" s="48"/>
      <c r="C151" s="48" t="s">
        <v>450</v>
      </c>
      <c r="D151" s="49">
        <f>VLOOKUP($A151,'CY 2017'!$A$8:$C$238,3,FALSE)</f>
        <v>172</v>
      </c>
      <c r="E151" s="48" t="s">
        <v>1160</v>
      </c>
    </row>
    <row r="152" spans="1:5" x14ac:dyDescent="0.25">
      <c r="A152" s="48" t="s">
        <v>451</v>
      </c>
      <c r="B152" s="48"/>
      <c r="C152" s="48" t="s">
        <v>452</v>
      </c>
      <c r="D152" s="49">
        <f>VLOOKUP($A152,'CY 2017'!$A$8:$C$238,3,FALSE)</f>
        <v>205</v>
      </c>
      <c r="E152" s="48" t="s">
        <v>1160</v>
      </c>
    </row>
    <row r="153" spans="1:5" x14ac:dyDescent="0.25">
      <c r="A153" s="48" t="s">
        <v>453</v>
      </c>
      <c r="B153" s="48"/>
      <c r="C153" s="48" t="s">
        <v>454</v>
      </c>
      <c r="D153" s="49">
        <f>VLOOKUP($A153,'CY 2017'!$A$8:$C$238,3,FALSE)</f>
        <v>245</v>
      </c>
      <c r="E153" s="48" t="s">
        <v>1160</v>
      </c>
    </row>
    <row r="154" spans="1:5" x14ac:dyDescent="0.25">
      <c r="A154" s="48" t="s">
        <v>456</v>
      </c>
      <c r="B154" s="48"/>
      <c r="C154" s="48" t="s">
        <v>457</v>
      </c>
      <c r="D154" s="49">
        <f>VLOOKUP($A154,'CY 2017'!$A$8:$C$238,3,FALSE)</f>
        <v>350</v>
      </c>
      <c r="E154" s="48" t="s">
        <v>1160</v>
      </c>
    </row>
    <row r="155" spans="1:5" x14ac:dyDescent="0.25">
      <c r="A155" s="48" t="s">
        <v>458</v>
      </c>
      <c r="B155" s="48"/>
      <c r="C155" s="48" t="s">
        <v>459</v>
      </c>
      <c r="D155" s="49">
        <f>VLOOKUP($A155,'CY 2017'!$A$8:$C$238,3,FALSE)</f>
        <v>140</v>
      </c>
      <c r="E155" s="48"/>
    </row>
    <row r="156" spans="1:5" x14ac:dyDescent="0.25">
      <c r="A156" s="48" t="s">
        <v>461</v>
      </c>
      <c r="B156" s="48"/>
      <c r="C156" s="48" t="s">
        <v>462</v>
      </c>
      <c r="D156" s="49">
        <f>VLOOKUP($A156,'CY 2017'!$A$8:$C$238,3,FALSE)</f>
        <v>140</v>
      </c>
      <c r="E156" s="48"/>
    </row>
    <row r="157" spans="1:5" x14ac:dyDescent="0.25">
      <c r="A157" s="48" t="s">
        <v>464</v>
      </c>
      <c r="B157" s="48"/>
      <c r="C157" s="48" t="s">
        <v>465</v>
      </c>
      <c r="D157" s="49">
        <f>VLOOKUP($A157,'CY 2017'!$A$8:$C$238,3,FALSE)</f>
        <v>68</v>
      </c>
      <c r="E157" s="48"/>
    </row>
    <row r="158" spans="1:5" x14ac:dyDescent="0.25">
      <c r="A158" s="48" t="s">
        <v>466</v>
      </c>
      <c r="B158" s="48"/>
      <c r="C158" s="48" t="s">
        <v>467</v>
      </c>
      <c r="D158" s="49">
        <f>VLOOKUP($A158,'CY 2017'!$A$8:$C$238,3,FALSE)</f>
        <v>150</v>
      </c>
      <c r="E158" s="48" t="s">
        <v>1160</v>
      </c>
    </row>
    <row r="159" spans="1:5" x14ac:dyDescent="0.25">
      <c r="A159" s="48" t="s">
        <v>468</v>
      </c>
      <c r="B159" s="48"/>
      <c r="C159" s="48" t="s">
        <v>469</v>
      </c>
      <c r="D159" s="49">
        <f>VLOOKUP($A159,'CY 2017'!$A$8:$C$238,3,FALSE)</f>
        <v>130</v>
      </c>
      <c r="E159" s="48" t="s">
        <v>1160</v>
      </c>
    </row>
    <row r="160" spans="1:5" x14ac:dyDescent="0.25">
      <c r="A160" s="48" t="s">
        <v>471</v>
      </c>
      <c r="B160" s="48"/>
      <c r="C160" s="48" t="s">
        <v>472</v>
      </c>
      <c r="D160" s="49">
        <f>VLOOKUP($A160,'CY 2017'!$A$8:$C$238,3,FALSE)</f>
        <v>68</v>
      </c>
      <c r="E160" s="48"/>
    </row>
    <row r="161" spans="1:5" x14ac:dyDescent="0.25">
      <c r="A161" s="48" t="s">
        <v>475</v>
      </c>
      <c r="B161" s="48"/>
      <c r="C161" s="48" t="s">
        <v>476</v>
      </c>
      <c r="D161" s="49">
        <f>VLOOKUP($A161,'CY 2017'!$A$8:$C$238,3,FALSE)</f>
        <v>88</v>
      </c>
      <c r="E161" s="48"/>
    </row>
    <row r="162" spans="1:5" x14ac:dyDescent="0.25">
      <c r="A162" s="48" t="s">
        <v>479</v>
      </c>
      <c r="B162" s="48"/>
      <c r="C162" s="48" t="s">
        <v>480</v>
      </c>
      <c r="D162" s="49">
        <f>VLOOKUP($A162,'CY 2017'!$A$8:$C$238,3,FALSE)</f>
        <v>350</v>
      </c>
      <c r="E162" s="48"/>
    </row>
    <row r="163" spans="1:5" x14ac:dyDescent="0.25">
      <c r="A163" s="48" t="s">
        <v>482</v>
      </c>
      <c r="B163" s="48"/>
      <c r="C163" s="48" t="s">
        <v>483</v>
      </c>
      <c r="D163" s="49">
        <f>VLOOKUP($A163,'CY 2017'!$A$8:$C$238,3,FALSE)</f>
        <v>1050</v>
      </c>
      <c r="E163" s="48"/>
    </row>
    <row r="164" spans="1:5" x14ac:dyDescent="0.25">
      <c r="A164" s="48" t="s">
        <v>484</v>
      </c>
      <c r="B164" s="48"/>
      <c r="C164" s="48" t="s">
        <v>485</v>
      </c>
      <c r="D164" s="49">
        <f>VLOOKUP($A164,'CY 2017'!$A$8:$C$238,3,FALSE)</f>
        <v>86</v>
      </c>
      <c r="E164" s="48" t="s">
        <v>1160</v>
      </c>
    </row>
    <row r="165" spans="1:5" x14ac:dyDescent="0.25">
      <c r="A165" s="48" t="s">
        <v>486</v>
      </c>
      <c r="B165" s="48"/>
      <c r="C165" s="48" t="s">
        <v>487</v>
      </c>
      <c r="D165" s="49">
        <f>VLOOKUP($A165,'CY 2017'!$A$8:$C$238,3,FALSE)</f>
        <v>350</v>
      </c>
      <c r="E165" s="48" t="s">
        <v>1160</v>
      </c>
    </row>
    <row r="166" spans="1:5" x14ac:dyDescent="0.25">
      <c r="A166" s="48" t="s">
        <v>488</v>
      </c>
      <c r="B166" s="48"/>
      <c r="C166" s="48" t="s">
        <v>489</v>
      </c>
      <c r="D166" s="49">
        <f>VLOOKUP($A166,'CY 2017'!$A$8:$C$238,3,FALSE)</f>
        <v>280</v>
      </c>
      <c r="E166" s="48" t="s">
        <v>1160</v>
      </c>
    </row>
    <row r="167" spans="1:5" x14ac:dyDescent="0.25">
      <c r="A167" s="48" t="s">
        <v>490</v>
      </c>
      <c r="B167" s="48"/>
      <c r="C167" s="48" t="s">
        <v>491</v>
      </c>
      <c r="D167" s="49">
        <f>VLOOKUP($A167,'CY 2017'!$A$8:$C$238,3,FALSE)</f>
        <v>1400</v>
      </c>
      <c r="E167" s="48" t="s">
        <v>1160</v>
      </c>
    </row>
    <row r="168" spans="1:5" x14ac:dyDescent="0.25">
      <c r="A168" s="48" t="s">
        <v>492</v>
      </c>
      <c r="B168" s="48"/>
      <c r="C168" s="48" t="s">
        <v>493</v>
      </c>
      <c r="D168" s="49">
        <f>VLOOKUP($A168,'CY 2017'!$A$8:$C$238,3,FALSE)</f>
        <v>104</v>
      </c>
      <c r="E168" s="48" t="s">
        <v>1160</v>
      </c>
    </row>
    <row r="169" spans="1:5" x14ac:dyDescent="0.25">
      <c r="A169" s="48" t="s">
        <v>494</v>
      </c>
      <c r="B169" s="48"/>
      <c r="C169" s="48" t="s">
        <v>495</v>
      </c>
      <c r="D169" s="49">
        <f>VLOOKUP($A169,'CY 2017'!$A$8:$C$238,3,FALSE)</f>
        <v>840</v>
      </c>
      <c r="E169" s="48" t="s">
        <v>1160</v>
      </c>
    </row>
    <row r="170" spans="1:5" x14ac:dyDescent="0.25">
      <c r="A170" s="48" t="s">
        <v>496</v>
      </c>
      <c r="B170" s="48"/>
      <c r="C170" s="48" t="s">
        <v>497</v>
      </c>
      <c r="D170" s="49">
        <f>VLOOKUP($A170,'CY 2017'!$A$8:$C$238,3,FALSE)</f>
        <v>105</v>
      </c>
      <c r="E170" s="48" t="s">
        <v>1160</v>
      </c>
    </row>
    <row r="171" spans="1:5" x14ac:dyDescent="0.25">
      <c r="A171" s="48" t="s">
        <v>498</v>
      </c>
      <c r="B171" s="48"/>
      <c r="C171" s="48" t="s">
        <v>499</v>
      </c>
      <c r="D171" s="49">
        <f>VLOOKUP($A171,'CY 2017'!$A$8:$C$238,3,FALSE)</f>
        <v>840</v>
      </c>
      <c r="E171" s="48" t="s">
        <v>1160</v>
      </c>
    </row>
    <row r="172" spans="1:5" x14ac:dyDescent="0.25">
      <c r="A172" s="48" t="s">
        <v>501</v>
      </c>
      <c r="B172" s="48"/>
      <c r="C172" s="48" t="s">
        <v>502</v>
      </c>
      <c r="D172" s="49">
        <f>VLOOKUP($A172,'CY 2017'!$A$8:$C$238,3,FALSE)</f>
        <v>126</v>
      </c>
      <c r="E172" s="48"/>
    </row>
    <row r="173" spans="1:5" x14ac:dyDescent="0.25">
      <c r="A173" s="48" t="s">
        <v>504</v>
      </c>
      <c r="B173" s="48"/>
      <c r="C173" s="48" t="s">
        <v>505</v>
      </c>
      <c r="D173" s="49">
        <f>VLOOKUP($A173,'CY 2017'!$A$8:$C$238,3,FALSE)</f>
        <v>210</v>
      </c>
      <c r="E173" s="48"/>
    </row>
    <row r="174" spans="1:5" x14ac:dyDescent="0.25">
      <c r="A174" s="48" t="s">
        <v>506</v>
      </c>
      <c r="B174" s="48"/>
      <c r="C174" s="48" t="s">
        <v>507</v>
      </c>
      <c r="D174" s="49">
        <f>VLOOKUP($A174,'CY 2017'!$A$8:$C$238,3,FALSE)</f>
        <v>210</v>
      </c>
      <c r="E174" s="48"/>
    </row>
    <row r="175" spans="1:5" x14ac:dyDescent="0.25">
      <c r="A175" s="48" t="s">
        <v>508</v>
      </c>
      <c r="B175" s="48"/>
      <c r="C175" s="48" t="s">
        <v>509</v>
      </c>
      <c r="D175" s="49">
        <f>VLOOKUP($A175,'CY 2017'!$A$8:$C$238,3,FALSE)</f>
        <v>210</v>
      </c>
      <c r="E175" s="48"/>
    </row>
    <row r="176" spans="1:5" x14ac:dyDescent="0.25">
      <c r="A176" s="48" t="s">
        <v>510</v>
      </c>
      <c r="B176" s="48"/>
      <c r="C176" s="48" t="s">
        <v>511</v>
      </c>
      <c r="D176" s="49">
        <f>VLOOKUP($A176,'CY 2017'!$A$8:$C$238,3,FALSE)</f>
        <v>2450</v>
      </c>
      <c r="E176" s="48"/>
    </row>
    <row r="177" spans="1:5" x14ac:dyDescent="0.25">
      <c r="A177" s="48" t="s">
        <v>513</v>
      </c>
      <c r="B177" s="48"/>
      <c r="C177" s="48" t="s">
        <v>514</v>
      </c>
      <c r="D177" s="49">
        <f>VLOOKUP($A177,'CY 2017'!$A$8:$C$238,3,FALSE)</f>
        <v>125</v>
      </c>
      <c r="E177" s="48" t="s">
        <v>1160</v>
      </c>
    </row>
    <row r="178" spans="1:5" x14ac:dyDescent="0.25">
      <c r="A178" s="48" t="s">
        <v>515</v>
      </c>
      <c r="B178" s="48"/>
      <c r="C178" s="48" t="s">
        <v>516</v>
      </c>
      <c r="D178" s="49">
        <f>VLOOKUP($A178,'CY 2017'!$A$8:$C$238,3,FALSE)</f>
        <v>175</v>
      </c>
      <c r="E178" s="48" t="s">
        <v>1160</v>
      </c>
    </row>
    <row r="179" spans="1:5" x14ac:dyDescent="0.25">
      <c r="A179" s="48" t="s">
        <v>517</v>
      </c>
      <c r="B179" s="48"/>
      <c r="C179" s="48" t="s">
        <v>518</v>
      </c>
      <c r="D179" s="49">
        <f>VLOOKUP($A179,'CY 2017'!$A$8:$C$238,3,FALSE)</f>
        <v>121.21</v>
      </c>
      <c r="E179" s="48" t="s">
        <v>1160</v>
      </c>
    </row>
    <row r="180" spans="1:5" x14ac:dyDescent="0.25">
      <c r="A180" s="48" t="s">
        <v>519</v>
      </c>
      <c r="B180" s="48"/>
      <c r="C180" s="48" t="s">
        <v>520</v>
      </c>
      <c r="D180" s="49">
        <f>VLOOKUP($A180,'CY 2017'!$A$8:$C$238,3,FALSE)</f>
        <v>210</v>
      </c>
      <c r="E180" s="48"/>
    </row>
    <row r="181" spans="1:5" x14ac:dyDescent="0.25">
      <c r="A181" s="48" t="s">
        <v>522</v>
      </c>
      <c r="B181" s="48"/>
      <c r="C181" s="48" t="s">
        <v>523</v>
      </c>
      <c r="D181" s="49">
        <f>VLOOKUP($A181,'CY 2017'!$A$8:$C$238,3,FALSE)</f>
        <v>630</v>
      </c>
      <c r="E181" s="48"/>
    </row>
    <row r="182" spans="1:5" x14ac:dyDescent="0.25">
      <c r="A182" s="48" t="s">
        <v>525</v>
      </c>
      <c r="B182" s="48"/>
      <c r="C182" s="48" t="s">
        <v>526</v>
      </c>
      <c r="D182" s="49">
        <f>VLOOKUP($A182,'CY 2017'!$A$8:$C$238,3,FALSE)</f>
        <v>1050</v>
      </c>
      <c r="E182" s="48" t="s">
        <v>1160</v>
      </c>
    </row>
    <row r="183" spans="1:5" x14ac:dyDescent="0.25">
      <c r="A183" s="48" t="s">
        <v>527</v>
      </c>
      <c r="B183" s="48"/>
      <c r="C183" s="48" t="s">
        <v>528</v>
      </c>
      <c r="D183" s="49">
        <f>VLOOKUP($A183,'CY 2017'!$A$8:$C$238,3,FALSE)</f>
        <v>700</v>
      </c>
      <c r="E183" s="48" t="s">
        <v>1160</v>
      </c>
    </row>
    <row r="184" spans="1:5" x14ac:dyDescent="0.25">
      <c r="A184" s="48" t="s">
        <v>529</v>
      </c>
      <c r="B184" s="48"/>
      <c r="C184" s="48" t="s">
        <v>530</v>
      </c>
      <c r="D184" s="49">
        <f>VLOOKUP($A184,'CY 2017'!$A$8:$C$238,3,FALSE)</f>
        <v>1050</v>
      </c>
      <c r="E184" s="48" t="s">
        <v>1160</v>
      </c>
    </row>
    <row r="185" spans="1:5" x14ac:dyDescent="0.25">
      <c r="A185" s="48" t="s">
        <v>531</v>
      </c>
      <c r="B185" s="48"/>
      <c r="C185" s="48" t="s">
        <v>532</v>
      </c>
      <c r="D185" s="49">
        <f>VLOOKUP($A185,'CY 2017'!$A$8:$C$238,3,FALSE)</f>
        <v>700</v>
      </c>
      <c r="E185" s="48" t="s">
        <v>1160</v>
      </c>
    </row>
    <row r="186" spans="1:5" x14ac:dyDescent="0.25">
      <c r="A186" s="48" t="s">
        <v>533</v>
      </c>
      <c r="B186" s="48"/>
      <c r="C186" s="48" t="s">
        <v>534</v>
      </c>
      <c r="D186" s="49">
        <f>VLOOKUP($A186,'CY 2017'!$A$8:$C$238,3,FALSE)</f>
        <v>420</v>
      </c>
      <c r="E186" s="48" t="s">
        <v>1160</v>
      </c>
    </row>
    <row r="187" spans="1:5" x14ac:dyDescent="0.25">
      <c r="A187" s="48" t="s">
        <v>535</v>
      </c>
      <c r="B187" s="48" t="s">
        <v>701</v>
      </c>
      <c r="C187" s="48" t="s">
        <v>536</v>
      </c>
      <c r="D187" s="49">
        <f>VLOOKUP($A187,'CY 2017'!$A$8:$C$238,3,FALSE)</f>
        <v>1308.8900000000001</v>
      </c>
      <c r="E187" s="48" t="s">
        <v>1160</v>
      </c>
    </row>
    <row r="188" spans="1:5" x14ac:dyDescent="0.25">
      <c r="A188" s="48" t="s">
        <v>539</v>
      </c>
      <c r="B188" s="48"/>
      <c r="C188" s="48" t="s">
        <v>540</v>
      </c>
      <c r="D188" s="49">
        <f>VLOOKUP($A188,'CY 2017'!$A$8:$C$238,3,FALSE)</f>
        <v>1260</v>
      </c>
      <c r="E188" s="48" t="s">
        <v>1160</v>
      </c>
    </row>
    <row r="189" spans="1:5" x14ac:dyDescent="0.25">
      <c r="A189" s="48" t="s">
        <v>541</v>
      </c>
      <c r="B189" s="48"/>
      <c r="C189" s="48" t="s">
        <v>542</v>
      </c>
      <c r="D189" s="49">
        <f>VLOOKUP($A189,'CY 2017'!$A$8:$C$238,3,FALSE)</f>
        <v>840</v>
      </c>
      <c r="E189" s="48" t="s">
        <v>1160</v>
      </c>
    </row>
    <row r="190" spans="1:5" x14ac:dyDescent="0.25">
      <c r="A190" s="48" t="s">
        <v>543</v>
      </c>
      <c r="B190" s="48"/>
      <c r="C190" s="48" t="s">
        <v>544</v>
      </c>
      <c r="D190" s="49">
        <f>VLOOKUP($A190,'CY 2017'!$A$8:$C$238,3,FALSE)</f>
        <v>1414.7</v>
      </c>
      <c r="E190" s="48" t="s">
        <v>1160</v>
      </c>
    </row>
    <row r="191" spans="1:5" x14ac:dyDescent="0.25">
      <c r="A191" s="48" t="s">
        <v>545</v>
      </c>
      <c r="B191" s="48"/>
      <c r="C191" s="48" t="s">
        <v>546</v>
      </c>
      <c r="D191" s="49">
        <f>VLOOKUP($A191,'CY 2017'!$A$8:$C$238,3,FALSE)</f>
        <v>840</v>
      </c>
      <c r="E191" s="48" t="s">
        <v>1160</v>
      </c>
    </row>
    <row r="192" spans="1:5" x14ac:dyDescent="0.25">
      <c r="A192" s="48" t="s">
        <v>547</v>
      </c>
      <c r="B192" s="48"/>
      <c r="C192" s="48" t="s">
        <v>548</v>
      </c>
      <c r="D192" s="49">
        <f>VLOOKUP($A192,'CY 2017'!$A$8:$C$238,3,FALSE)</f>
        <v>2100</v>
      </c>
      <c r="E192" s="48" t="s">
        <v>1160</v>
      </c>
    </row>
    <row r="193" spans="1:5" x14ac:dyDescent="0.25">
      <c r="A193" s="48" t="s">
        <v>549</v>
      </c>
      <c r="B193" s="48"/>
      <c r="C193" s="48" t="s">
        <v>550</v>
      </c>
      <c r="D193" s="49">
        <f>VLOOKUP($A193,'CY 2017'!$A$8:$C$238,3,FALSE)</f>
        <v>420</v>
      </c>
      <c r="E193" s="48" t="s">
        <v>1160</v>
      </c>
    </row>
    <row r="194" spans="1:5" x14ac:dyDescent="0.25">
      <c r="A194" s="48" t="s">
        <v>551</v>
      </c>
      <c r="B194" s="48"/>
      <c r="C194" s="48" t="s">
        <v>552</v>
      </c>
      <c r="D194" s="49">
        <f>VLOOKUP($A194,'CY 2017'!$A$8:$C$238,3,FALSE)</f>
        <v>1230</v>
      </c>
      <c r="E194" s="48" t="s">
        <v>1160</v>
      </c>
    </row>
    <row r="195" spans="1:5" x14ac:dyDescent="0.25">
      <c r="A195" s="48" t="s">
        <v>554</v>
      </c>
      <c r="B195" s="48"/>
      <c r="C195" s="48" t="s">
        <v>555</v>
      </c>
      <c r="D195" s="49">
        <f>VLOOKUP($A195,'CY 2017'!$A$8:$C$238,3,FALSE)</f>
        <v>1750</v>
      </c>
      <c r="E195" s="48"/>
    </row>
    <row r="196" spans="1:5" x14ac:dyDescent="0.25">
      <c r="A196" s="48" t="s">
        <v>556</v>
      </c>
      <c r="B196" s="48"/>
      <c r="C196" s="48" t="s">
        <v>557</v>
      </c>
      <c r="D196" s="49">
        <f>VLOOKUP($A196,'CY 2017'!$A$8:$C$238,3,FALSE)</f>
        <v>140</v>
      </c>
      <c r="E196" s="48"/>
    </row>
    <row r="197" spans="1:5" x14ac:dyDescent="0.25">
      <c r="A197" s="48" t="s">
        <v>558</v>
      </c>
      <c r="B197" s="48"/>
      <c r="C197" s="48" t="s">
        <v>559</v>
      </c>
      <c r="D197" s="49">
        <f>VLOOKUP($A197,'CY 2017'!$A$8:$C$238,3,FALSE)</f>
        <v>560</v>
      </c>
      <c r="E197" s="48"/>
    </row>
    <row r="198" spans="1:5" x14ac:dyDescent="0.25">
      <c r="A198" s="48" t="s">
        <v>560</v>
      </c>
      <c r="B198" s="48"/>
      <c r="C198" s="48" t="s">
        <v>561</v>
      </c>
      <c r="D198" s="49">
        <f>VLOOKUP($A198,'CY 2017'!$A$8:$C$238,3,FALSE)</f>
        <v>1750</v>
      </c>
      <c r="E198" s="48"/>
    </row>
    <row r="199" spans="1:5" x14ac:dyDescent="0.25">
      <c r="A199" s="48" t="s">
        <v>563</v>
      </c>
      <c r="B199" s="48"/>
      <c r="C199" s="48" t="s">
        <v>564</v>
      </c>
      <c r="D199" s="49">
        <f>VLOOKUP($A199,'CY 2017'!$A$8:$C$238,3,FALSE)</f>
        <v>1750</v>
      </c>
      <c r="E199" s="48"/>
    </row>
    <row r="200" spans="1:5" x14ac:dyDescent="0.25">
      <c r="A200" s="48" t="s">
        <v>566</v>
      </c>
      <c r="B200" s="48"/>
      <c r="C200" s="48" t="s">
        <v>567</v>
      </c>
      <c r="D200" s="49">
        <f>VLOOKUP($A200,'CY 2017'!$A$8:$C$238,3,FALSE)</f>
        <v>3500</v>
      </c>
      <c r="E200" s="48"/>
    </row>
    <row r="201" spans="1:5" x14ac:dyDescent="0.25">
      <c r="A201" s="48" t="s">
        <v>568</v>
      </c>
      <c r="B201" s="48"/>
      <c r="C201" s="48" t="s">
        <v>569</v>
      </c>
      <c r="D201" s="49">
        <f>VLOOKUP($A201,'CY 2017'!$A$8:$C$238,3,FALSE)</f>
        <v>1750</v>
      </c>
      <c r="E201" s="48"/>
    </row>
    <row r="202" spans="1:5" x14ac:dyDescent="0.25">
      <c r="A202" s="48" t="s">
        <v>570</v>
      </c>
      <c r="B202" s="48"/>
      <c r="C202" s="48" t="s">
        <v>571</v>
      </c>
      <c r="D202" s="49">
        <f>VLOOKUP($A202,'CY 2017'!$A$8:$C$238,3,FALSE)</f>
        <v>210</v>
      </c>
      <c r="E202" s="48"/>
    </row>
    <row r="203" spans="1:5" x14ac:dyDescent="0.25">
      <c r="A203" s="48" t="s">
        <v>572</v>
      </c>
      <c r="B203" s="48"/>
      <c r="C203" s="48" t="s">
        <v>573</v>
      </c>
      <c r="D203" s="49">
        <f>VLOOKUP($A203,'CY 2017'!$A$8:$C$238,3,FALSE)</f>
        <v>1050</v>
      </c>
      <c r="E203" s="48"/>
    </row>
    <row r="204" spans="1:5" x14ac:dyDescent="0.25">
      <c r="A204" s="48" t="s">
        <v>574</v>
      </c>
      <c r="B204" s="48"/>
      <c r="C204" s="48" t="s">
        <v>575</v>
      </c>
      <c r="D204" s="49">
        <f>VLOOKUP($A204,'CY 2017'!$A$8:$C$238,3,FALSE)</f>
        <v>1400</v>
      </c>
      <c r="E204" s="48"/>
    </row>
    <row r="205" spans="1:5" x14ac:dyDescent="0.25">
      <c r="A205" s="48" t="s">
        <v>576</v>
      </c>
      <c r="B205" s="48"/>
      <c r="C205" s="48" t="s">
        <v>577</v>
      </c>
      <c r="D205" s="49">
        <f>VLOOKUP($A205,'CY 2017'!$A$8:$C$238,3,FALSE)</f>
        <v>1400</v>
      </c>
      <c r="E205" s="48"/>
    </row>
    <row r="206" spans="1:5" x14ac:dyDescent="0.25">
      <c r="A206" s="48" t="s">
        <v>578</v>
      </c>
      <c r="B206" s="48"/>
      <c r="C206" s="48" t="s">
        <v>579</v>
      </c>
      <c r="D206" s="49">
        <f>VLOOKUP($A206,'CY 2017'!$A$8:$C$238,3,FALSE)</f>
        <v>1750</v>
      </c>
      <c r="E206" s="48"/>
    </row>
    <row r="207" spans="1:5" x14ac:dyDescent="0.25">
      <c r="A207" s="48" t="s">
        <v>580</v>
      </c>
      <c r="B207" s="48"/>
      <c r="C207" s="48" t="s">
        <v>581</v>
      </c>
      <c r="D207" s="49">
        <f>VLOOKUP($A207,'CY 2017'!$A$8:$C$238,3,FALSE)</f>
        <v>1050</v>
      </c>
      <c r="E207" s="48"/>
    </row>
    <row r="208" spans="1:5" x14ac:dyDescent="0.25">
      <c r="A208" s="48" t="s">
        <v>582</v>
      </c>
      <c r="B208" s="48"/>
      <c r="C208" s="48" t="s">
        <v>583</v>
      </c>
      <c r="D208" s="49">
        <f>VLOOKUP($A208,'CY 2017'!$A$8:$C$238,3,FALSE)</f>
        <v>249</v>
      </c>
      <c r="E208" s="48"/>
    </row>
    <row r="209" spans="1:5" x14ac:dyDescent="0.25">
      <c r="A209" s="48" t="s">
        <v>585</v>
      </c>
      <c r="B209" s="48"/>
      <c r="C209" s="48" t="s">
        <v>586</v>
      </c>
      <c r="D209" s="49">
        <f>VLOOKUP($A209,'CY 2017'!$A$8:$C$238,3,FALSE)</f>
        <v>49</v>
      </c>
      <c r="E209" s="48" t="s">
        <v>1160</v>
      </c>
    </row>
    <row r="210" spans="1:5" x14ac:dyDescent="0.25">
      <c r="A210" s="48" t="s">
        <v>588</v>
      </c>
      <c r="B210" s="48"/>
      <c r="C210" s="48" t="s">
        <v>589</v>
      </c>
      <c r="D210" s="49">
        <f>VLOOKUP($A210,'CY 2017'!$A$8:$C$238,3,FALSE)</f>
        <v>350</v>
      </c>
      <c r="E210" s="48" t="s">
        <v>1160</v>
      </c>
    </row>
    <row r="211" spans="1:5" x14ac:dyDescent="0.25">
      <c r="A211" s="48" t="s">
        <v>591</v>
      </c>
      <c r="B211" s="48"/>
      <c r="C211" s="48" t="s">
        <v>592</v>
      </c>
      <c r="D211" s="49">
        <f>VLOOKUP($A211,'CY 2017'!$A$8:$C$238,3,FALSE)</f>
        <v>100</v>
      </c>
      <c r="E211" s="48" t="s">
        <v>1160</v>
      </c>
    </row>
    <row r="212" spans="1:5" x14ac:dyDescent="0.25">
      <c r="A212" s="48" t="s">
        <v>594</v>
      </c>
      <c r="B212" s="48"/>
      <c r="C212" s="48" t="s">
        <v>595</v>
      </c>
      <c r="D212" s="49">
        <f>VLOOKUP($A212,'CY 2017'!$A$8:$C$238,3,FALSE)</f>
        <v>840</v>
      </c>
      <c r="E212" s="48"/>
    </row>
    <row r="213" spans="1:5" x14ac:dyDescent="0.25">
      <c r="A213" s="48" t="s">
        <v>596</v>
      </c>
      <c r="B213" s="48"/>
      <c r="C213" s="48" t="s">
        <v>597</v>
      </c>
      <c r="D213" s="49">
        <f>VLOOKUP($A213,'CY 2017'!$A$8:$C$238,3,FALSE)</f>
        <v>2100</v>
      </c>
      <c r="E213" s="48"/>
    </row>
    <row r="214" spans="1:5" x14ac:dyDescent="0.25">
      <c r="A214" s="48" t="s">
        <v>598</v>
      </c>
      <c r="B214" s="48"/>
      <c r="C214" s="48" t="s">
        <v>599</v>
      </c>
      <c r="D214" s="49">
        <f>VLOOKUP($A214,'CY 2017'!$A$8:$C$238,3,FALSE)</f>
        <v>2800</v>
      </c>
      <c r="E214" s="48"/>
    </row>
    <row r="215" spans="1:5" x14ac:dyDescent="0.25">
      <c r="A215" s="48" t="s">
        <v>600</v>
      </c>
      <c r="B215" s="48"/>
      <c r="C215" s="48" t="s">
        <v>601</v>
      </c>
      <c r="D215" s="49">
        <f>VLOOKUP($A215,'CY 2017'!$A$8:$C$238,3,FALSE)</f>
        <v>1400</v>
      </c>
      <c r="E215" s="48"/>
    </row>
    <row r="216" spans="1:5" x14ac:dyDescent="0.25">
      <c r="A216" s="48" t="s">
        <v>602</v>
      </c>
      <c r="B216" s="48"/>
      <c r="C216" s="48" t="s">
        <v>603</v>
      </c>
      <c r="D216" s="49">
        <f>VLOOKUP($A216,'CY 2017'!$A$8:$C$238,3,FALSE)</f>
        <v>2800</v>
      </c>
      <c r="E216" s="48"/>
    </row>
    <row r="217" spans="1:5" x14ac:dyDescent="0.25">
      <c r="A217" s="48" t="s">
        <v>604</v>
      </c>
      <c r="B217" s="48"/>
      <c r="C217" s="48" t="s">
        <v>605</v>
      </c>
      <c r="D217" s="49">
        <f>VLOOKUP($A217,'CY 2017'!$A$8:$C$238,3,FALSE)</f>
        <v>1350</v>
      </c>
      <c r="E217" s="48"/>
    </row>
    <row r="218" spans="1:5" x14ac:dyDescent="0.25">
      <c r="A218" s="48" t="s">
        <v>606</v>
      </c>
      <c r="B218" s="48"/>
      <c r="C218" s="48" t="s">
        <v>607</v>
      </c>
      <c r="D218" s="49">
        <f>VLOOKUP($A218,'CY 2017'!$A$8:$C$238,3,FALSE)</f>
        <v>1220.07</v>
      </c>
      <c r="E218" s="48"/>
    </row>
    <row r="219" spans="1:5" x14ac:dyDescent="0.25">
      <c r="A219" s="48" t="s">
        <v>608</v>
      </c>
      <c r="B219" s="48"/>
      <c r="C219" s="48" t="s">
        <v>609</v>
      </c>
      <c r="D219" s="49">
        <f>VLOOKUP($A219,'CY 2017'!$A$8:$C$238,3,FALSE)</f>
        <v>1366.79</v>
      </c>
      <c r="E219" s="48"/>
    </row>
    <row r="220" spans="1:5" x14ac:dyDescent="0.25">
      <c r="A220" s="48" t="s">
        <v>610</v>
      </c>
      <c r="B220" s="48"/>
      <c r="C220" s="48" t="s">
        <v>611</v>
      </c>
      <c r="D220" s="49">
        <f>VLOOKUP($A220,'CY 2017'!$A$8:$C$238,3,FALSE)</f>
        <v>840</v>
      </c>
      <c r="E220" s="48"/>
    </row>
    <row r="221" spans="1:5" x14ac:dyDescent="0.25">
      <c r="A221" s="48" t="s">
        <v>612</v>
      </c>
      <c r="B221" s="48"/>
      <c r="C221" s="48" t="s">
        <v>613</v>
      </c>
      <c r="D221" s="49">
        <f>VLOOKUP($A221,'CY 2017'!$A$8:$C$238,3,FALSE)</f>
        <v>2500</v>
      </c>
      <c r="E221" s="48"/>
    </row>
    <row r="222" spans="1:5" x14ac:dyDescent="0.25">
      <c r="A222" s="48" t="s">
        <v>614</v>
      </c>
      <c r="B222" s="48"/>
      <c r="C222" s="48" t="s">
        <v>615</v>
      </c>
      <c r="D222" s="49">
        <f>VLOOKUP($A222,'CY 2017'!$A$8:$C$238,3,FALSE)</f>
        <v>87</v>
      </c>
      <c r="E222" s="48"/>
    </row>
    <row r="223" spans="1:5" x14ac:dyDescent="0.25">
      <c r="A223" s="48" t="s">
        <v>617</v>
      </c>
      <c r="B223" s="48"/>
      <c r="C223" s="48" t="s">
        <v>618</v>
      </c>
      <c r="D223" s="49">
        <f>VLOOKUP($A223,'CY 2017'!$A$8:$C$238,3,FALSE)</f>
        <v>95</v>
      </c>
      <c r="E223" s="48"/>
    </row>
    <row r="224" spans="1:5" x14ac:dyDescent="0.25">
      <c r="A224" s="48" t="s">
        <v>620</v>
      </c>
      <c r="B224" s="48"/>
      <c r="C224" s="48" t="s">
        <v>621</v>
      </c>
      <c r="D224" s="49">
        <f>VLOOKUP($A224,'CY 2017'!$A$8:$C$238,3,FALSE)</f>
        <v>105</v>
      </c>
      <c r="E224" s="48"/>
    </row>
    <row r="225" spans="1:5" x14ac:dyDescent="0.25">
      <c r="A225" s="48" t="s">
        <v>622</v>
      </c>
      <c r="B225" s="48"/>
      <c r="C225" s="48" t="s">
        <v>623</v>
      </c>
      <c r="D225" s="49">
        <f>VLOOKUP($A225,'CY 2017'!$A$8:$C$238,3,FALSE)</f>
        <v>1050</v>
      </c>
      <c r="E225" s="48"/>
    </row>
    <row r="226" spans="1:5" x14ac:dyDescent="0.25">
      <c r="A226" s="48" t="s">
        <v>624</v>
      </c>
      <c r="B226" s="48"/>
      <c r="C226" s="48" t="s">
        <v>625</v>
      </c>
      <c r="D226" s="49">
        <f>VLOOKUP($A226,'CY 2017'!$A$8:$C$238,3,FALSE)</f>
        <v>315</v>
      </c>
      <c r="E226" s="48"/>
    </row>
    <row r="227" spans="1:5" x14ac:dyDescent="0.25">
      <c r="A227" s="48" t="s">
        <v>626</v>
      </c>
      <c r="B227" s="48"/>
      <c r="C227" s="48" t="s">
        <v>627</v>
      </c>
      <c r="D227" s="49">
        <f>VLOOKUP($A227,'CY 2017'!$A$8:$C$238,3,FALSE)</f>
        <v>840</v>
      </c>
      <c r="E227" s="48"/>
    </row>
    <row r="228" spans="1:5" x14ac:dyDescent="0.25">
      <c r="A228" s="48" t="s">
        <v>628</v>
      </c>
      <c r="B228" s="48" t="s">
        <v>701</v>
      </c>
      <c r="C228" s="48" t="s">
        <v>629</v>
      </c>
      <c r="D228" s="49" t="e">
        <f>VLOOKUP($A228,'CY 2017'!$A$8:$C$238,3,FALSE)</f>
        <v>#N/A</v>
      </c>
      <c r="E228" s="48" t="s">
        <v>1160</v>
      </c>
    </row>
    <row r="229" spans="1:5" x14ac:dyDescent="0.25">
      <c r="A229" s="48" t="s">
        <v>631</v>
      </c>
      <c r="B229" s="48"/>
      <c r="C229" s="48" t="s">
        <v>632</v>
      </c>
      <c r="D229" s="49">
        <f>VLOOKUP($A229,'CY 2017'!$A$8:$C$238,3,FALSE)</f>
        <v>270</v>
      </c>
      <c r="E229" s="48"/>
    </row>
    <row r="230" spans="1:5" x14ac:dyDescent="0.25">
      <c r="A230" s="48" t="s">
        <v>635</v>
      </c>
      <c r="B230" s="48"/>
      <c r="C230" s="48" t="s">
        <v>636</v>
      </c>
      <c r="D230" s="49">
        <f>VLOOKUP($A230,'CY 2017'!$A$8:$C$238,3,FALSE)</f>
        <v>270</v>
      </c>
      <c r="E230" s="48"/>
    </row>
    <row r="231" spans="1:5" x14ac:dyDescent="0.25">
      <c r="A231" s="48" t="s">
        <v>637</v>
      </c>
      <c r="B231" s="48"/>
      <c r="C231" s="48" t="s">
        <v>638</v>
      </c>
      <c r="D231" s="49">
        <f>VLOOKUP($A231,'CY 2017'!$A$8:$C$238,3,FALSE)</f>
        <v>270</v>
      </c>
      <c r="E231" s="48"/>
    </row>
    <row r="232" spans="1:5" x14ac:dyDescent="0.25">
      <c r="A232" s="48" t="s">
        <v>639</v>
      </c>
      <c r="B232" s="48"/>
      <c r="C232" s="48" t="s">
        <v>640</v>
      </c>
      <c r="D232" s="49">
        <f>VLOOKUP($A232,'CY 2017'!$A$8:$C$238,3,FALSE)</f>
        <v>270</v>
      </c>
      <c r="E232" s="48"/>
    </row>
    <row r="233" spans="1:5" x14ac:dyDescent="0.25">
      <c r="A233" s="48" t="s">
        <v>641</v>
      </c>
      <c r="B233" s="48"/>
      <c r="C233" s="48" t="s">
        <v>642</v>
      </c>
      <c r="D233" s="49">
        <f>VLOOKUP($A233,'CY 2017'!$A$8:$C$238,3,FALSE)</f>
        <v>270</v>
      </c>
      <c r="E233" s="48"/>
    </row>
    <row r="234" spans="1:5" x14ac:dyDescent="0.25">
      <c r="A234" s="48" t="s">
        <v>643</v>
      </c>
      <c r="B234" s="48"/>
      <c r="C234" s="48" t="s">
        <v>644</v>
      </c>
      <c r="D234" s="49">
        <f>VLOOKUP($A234,'CY 2017'!$A$8:$C$238,3,FALSE)</f>
        <v>270</v>
      </c>
      <c r="E234" s="48"/>
    </row>
    <row r="235" spans="1:5" x14ac:dyDescent="0.25">
      <c r="A235" s="48" t="s">
        <v>645</v>
      </c>
      <c r="B235" s="48"/>
      <c r="C235" s="48" t="s">
        <v>646</v>
      </c>
      <c r="D235" s="49">
        <f>VLOOKUP($A235,'CY 2017'!$A$8:$C$238,3,FALSE)</f>
        <v>1890</v>
      </c>
      <c r="E235" s="48"/>
    </row>
    <row r="236" spans="1:5" x14ac:dyDescent="0.25">
      <c r="A236" s="48" t="s">
        <v>648</v>
      </c>
      <c r="B236" s="48"/>
      <c r="C236" s="48" t="s">
        <v>649</v>
      </c>
      <c r="D236" s="49">
        <f>VLOOKUP($A236,'CY 2017'!$A$8:$C$238,3,FALSE)</f>
        <v>2450</v>
      </c>
      <c r="E236" s="48"/>
    </row>
    <row r="237" spans="1:5" x14ac:dyDescent="0.25">
      <c r="A237" s="48" t="s">
        <v>650</v>
      </c>
      <c r="B237" s="48"/>
      <c r="C237" s="48" t="s">
        <v>651</v>
      </c>
      <c r="D237" s="49">
        <f>VLOOKUP($A237,'CY 2017'!$A$8:$C$238,3,FALSE)</f>
        <v>2730</v>
      </c>
      <c r="E237" s="48"/>
    </row>
    <row r="238" spans="1:5" x14ac:dyDescent="0.25">
      <c r="A238" s="48" t="s">
        <v>652</v>
      </c>
      <c r="B238" s="48"/>
      <c r="C238" s="48" t="s">
        <v>653</v>
      </c>
      <c r="D238" s="49">
        <f>VLOOKUP($A238,'CY 2017'!$A$8:$C$238,3,FALSE)</f>
        <v>270</v>
      </c>
      <c r="E238" s="48"/>
    </row>
    <row r="239" spans="1:5" x14ac:dyDescent="0.25">
      <c r="A239" s="48" t="s">
        <v>655</v>
      </c>
      <c r="B239" s="48"/>
      <c r="C239" s="48" t="s">
        <v>656</v>
      </c>
      <c r="D239" s="49">
        <f>VLOOKUP($A239,'CY 2017'!$A$8:$C$238,3,FALSE)</f>
        <v>350</v>
      </c>
      <c r="E239" s="48"/>
    </row>
    <row r="240" spans="1:5" x14ac:dyDescent="0.25">
      <c r="A240" s="48" t="s">
        <v>657</v>
      </c>
      <c r="B240" s="48"/>
      <c r="C240" s="48" t="s">
        <v>658</v>
      </c>
      <c r="D240" s="49">
        <f>VLOOKUP($A240,'CY 2017'!$A$8:$C$238,3,FALSE)</f>
        <v>180</v>
      </c>
      <c r="E240" s="48"/>
    </row>
    <row r="241" spans="1:9" x14ac:dyDescent="0.25">
      <c r="A241" s="48" t="s">
        <v>659</v>
      </c>
      <c r="B241" s="48"/>
      <c r="C241" s="48" t="s">
        <v>660</v>
      </c>
      <c r="D241" s="49">
        <f>VLOOKUP($A241,'CY 2017'!$A$8:$C$238,3,FALSE)</f>
        <v>180</v>
      </c>
      <c r="E241" s="48"/>
    </row>
    <row r="242" spans="1:9" x14ac:dyDescent="0.25">
      <c r="A242" s="48" t="s">
        <v>661</v>
      </c>
      <c r="B242" s="48"/>
      <c r="C242" s="48" t="s">
        <v>662</v>
      </c>
      <c r="D242" s="49">
        <f>VLOOKUP($A242,'CY 2017'!$A$8:$C$238,3,FALSE)</f>
        <v>25</v>
      </c>
      <c r="E242" s="48"/>
    </row>
    <row r="243" spans="1:9" x14ac:dyDescent="0.25">
      <c r="A243" s="48" t="s">
        <v>663</v>
      </c>
      <c r="B243" s="48" t="s">
        <v>701</v>
      </c>
      <c r="C243" s="48" t="s">
        <v>664</v>
      </c>
      <c r="D243" s="49" t="e">
        <f>VLOOKUP($A243,'CY 2017'!$A$8:$C$238,3,FALSE)</f>
        <v>#N/A</v>
      </c>
      <c r="E243" s="48"/>
    </row>
    <row r="244" spans="1:9" x14ac:dyDescent="0.25">
      <c r="A244" s="50" t="s">
        <v>666</v>
      </c>
      <c r="B244" s="50"/>
      <c r="C244" s="50" t="s">
        <v>667</v>
      </c>
      <c r="D244" s="51" t="e">
        <f>VLOOKUP($A244,'CY 2017'!$A$8:$C$238,3,FALSE)</f>
        <v>#N/A</v>
      </c>
      <c r="E244" s="52" t="s">
        <v>1159</v>
      </c>
    </row>
    <row r="245" spans="1:9" x14ac:dyDescent="0.25">
      <c r="A245" s="50" t="s">
        <v>670</v>
      </c>
      <c r="B245" s="50"/>
      <c r="C245" s="50" t="s">
        <v>671</v>
      </c>
      <c r="D245" s="51" t="e">
        <f>VLOOKUP($A245,'CY 2017'!$A$8:$C$238,3,FALSE)</f>
        <v>#N/A</v>
      </c>
      <c r="E245" s="52" t="s">
        <v>1159</v>
      </c>
      <c r="F245" s="41"/>
    </row>
    <row r="246" spans="1:9" x14ac:dyDescent="0.25">
      <c r="A246" s="52" t="s">
        <v>699</v>
      </c>
      <c r="B246" s="52" t="s">
        <v>1161</v>
      </c>
      <c r="C246" s="32" t="s">
        <v>1142</v>
      </c>
      <c r="D246" s="53"/>
      <c r="E246" s="40" t="s">
        <v>1160</v>
      </c>
      <c r="F246" s="52" t="s">
        <v>1162</v>
      </c>
    </row>
    <row r="247" spans="1:9" x14ac:dyDescent="0.25">
      <c r="A247" s="48" t="s">
        <v>673</v>
      </c>
      <c r="B247" s="48"/>
      <c r="C247" s="48" t="s">
        <v>674</v>
      </c>
      <c r="D247" s="49">
        <f>VLOOKUP($A247,'CY 2017'!$A$8:$C$238,3,FALSE)</f>
        <v>40</v>
      </c>
      <c r="E247" s="48"/>
    </row>
    <row r="248" spans="1:9" x14ac:dyDescent="0.25">
      <c r="A248" s="50" t="s">
        <v>676</v>
      </c>
      <c r="B248" s="50"/>
      <c r="C248" s="50" t="s">
        <v>677</v>
      </c>
      <c r="D248" s="51" t="e">
        <f>VLOOKUP($A248,'CY 2017'!$A$8:$C$238,3,FALSE)</f>
        <v>#N/A</v>
      </c>
      <c r="E248" s="52" t="s">
        <v>1159</v>
      </c>
    </row>
    <row r="249" spans="1:9" x14ac:dyDescent="0.25">
      <c r="A249" s="50" t="s">
        <v>680</v>
      </c>
      <c r="B249" s="50"/>
      <c r="C249" s="50" t="s">
        <v>681</v>
      </c>
      <c r="D249" s="51" t="e">
        <f>VLOOKUP($A249,'CY 2017'!$A$8:$C$238,3,FALSE)</f>
        <v>#N/A</v>
      </c>
      <c r="E249" s="52" t="s">
        <v>1159</v>
      </c>
      <c r="F249" s="41"/>
      <c r="G249" s="41"/>
      <c r="H249" s="41"/>
      <c r="I249" s="42"/>
    </row>
    <row r="250" spans="1:9" x14ac:dyDescent="0.25">
      <c r="A250" s="52" t="s">
        <v>700</v>
      </c>
      <c r="B250" s="52" t="s">
        <v>1161</v>
      </c>
      <c r="C250" s="32" t="s">
        <v>1145</v>
      </c>
      <c r="D250" s="53"/>
      <c r="E250" s="52" t="s">
        <v>1160</v>
      </c>
      <c r="F250" s="52" t="s">
        <v>1146</v>
      </c>
      <c r="G250" s="41"/>
      <c r="H250" s="41"/>
      <c r="I250" s="42"/>
    </row>
    <row r="251" spans="1:9" x14ac:dyDescent="0.25">
      <c r="A251" s="48" t="s">
        <v>685</v>
      </c>
      <c r="B251" s="48"/>
      <c r="C251" s="48" t="s">
        <v>686</v>
      </c>
      <c r="D251" s="49">
        <f>VLOOKUP($A251,'CY 2017'!$A$8:$C$238,3,FALSE)</f>
        <v>50</v>
      </c>
      <c r="E251" s="48"/>
    </row>
    <row r="252" spans="1:9" x14ac:dyDescent="0.25">
      <c r="A252" s="48" t="s">
        <v>688</v>
      </c>
      <c r="B252" s="48"/>
      <c r="C252" s="48" t="s">
        <v>689</v>
      </c>
      <c r="D252" s="49">
        <f>VLOOKUP($A252,'CY 2017'!$A$8:$C$238,3,FALSE)</f>
        <v>35</v>
      </c>
      <c r="E252" s="48"/>
    </row>
    <row r="253" spans="1:9" x14ac:dyDescent="0.25">
      <c r="A253" s="48" t="s">
        <v>690</v>
      </c>
      <c r="B253" s="48"/>
      <c r="C253" s="48" t="s">
        <v>691</v>
      </c>
      <c r="D253" s="49">
        <f>VLOOKUP($A253,'CY 2017'!$A$8:$C$238,3,FALSE)</f>
        <v>120</v>
      </c>
      <c r="E253" s="48"/>
    </row>
    <row r="254" spans="1:9" x14ac:dyDescent="0.25">
      <c r="A254" s="48" t="s">
        <v>692</v>
      </c>
      <c r="B254" s="48"/>
      <c r="C254" s="48" t="s">
        <v>693</v>
      </c>
      <c r="D254" s="49">
        <f>VLOOKUP($A254,'CY 2017'!$A$8:$C$238,3,FALSE)</f>
        <v>45</v>
      </c>
      <c r="E254" s="48"/>
    </row>
    <row r="255" spans="1:9" x14ac:dyDescent="0.25">
      <c r="A255" s="48" t="s">
        <v>694</v>
      </c>
      <c r="B255" s="48"/>
      <c r="C255" s="48" t="s">
        <v>695</v>
      </c>
      <c r="D255" s="49">
        <f>VLOOKUP($A255,'CY 2017'!$A$8:$C$238,3,FALSE)</f>
        <v>120</v>
      </c>
      <c r="E255" s="48"/>
    </row>
    <row r="256" spans="1:9" x14ac:dyDescent="0.25">
      <c r="A256" s="48" t="s">
        <v>696</v>
      </c>
      <c r="B256" s="48" t="s">
        <v>701</v>
      </c>
      <c r="C256" s="48" t="s">
        <v>697</v>
      </c>
      <c r="D256" s="49" t="e">
        <f>VLOOKUP($A256,'CY 2017'!$A$8:$C$238,3,FALSE)</f>
        <v>#N/A</v>
      </c>
      <c r="E256" s="48"/>
    </row>
  </sheetData>
  <sortState ref="A4:H254">
    <sortCondition ref="A4:A254"/>
  </sortState>
  <pageMargins left="0.7" right="0.7" top="0.75" bottom="0.75" header="0.3" footer="0.3"/>
  <pageSetup orientation="portrait" r:id="rId1"/>
  <headerFooter>
    <oddFooter>&amp;C&amp;P&amp;R&amp;D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CY 2017</vt:lpstr>
      <vt:lpstr>Sheet1</vt:lpstr>
      <vt:lpstr>Sheet2</vt:lpstr>
      <vt:lpstr>Sheet4</vt:lpstr>
      <vt:lpstr>Sheet2!Print_Area</vt:lpstr>
      <vt:lpstr>Sheet2!Print_Titles</vt:lpstr>
    </vt:vector>
  </TitlesOfParts>
  <Company>West Virginia Office of Technology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Leigh A</dc:creator>
  <cp:lastModifiedBy>Hall, Penney A</cp:lastModifiedBy>
  <cp:lastPrinted>2017-06-12T19:10:16Z</cp:lastPrinted>
  <dcterms:created xsi:type="dcterms:W3CDTF">2015-12-28T15:42:56Z</dcterms:created>
  <dcterms:modified xsi:type="dcterms:W3CDTF">2017-06-12T19:10:45Z</dcterms:modified>
</cp:coreProperties>
</file>