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02323\Desktop\New folder\"/>
    </mc:Choice>
  </mc:AlternateContent>
  <xr:revisionPtr revIDLastSave="0" documentId="8_{2BB71270-68DF-4AA0-B359-CFAA9CA2EE49}" xr6:coauthVersionLast="47" xr6:coauthVersionMax="47" xr10:uidLastSave="{00000000-0000-0000-0000-000000000000}"/>
  <bookViews>
    <workbookView xWindow="28680" yWindow="-480" windowWidth="29040" windowHeight="15720" xr2:uid="{53AA84CE-918E-4E9A-A759-EFB0418F8156}"/>
  </bookViews>
  <sheets>
    <sheet name="ICF-IDD" sheetId="1" r:id="rId1"/>
  </sheets>
  <definedNames>
    <definedName name="_xlnm.Print_Titles" localSheetId="0">'ICF-IDD'!$6:$6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<sst xmlns="http://schemas.openxmlformats.org/spreadsheetml/2006/main" count="140" uniqueCount="74">
  <si>
    <t>WV Bureau for Medical Services</t>
  </si>
  <si>
    <t>ICF/IID - Intermediate Care Facility for Individuals with Intellectual Disabilities Fee Schedule</t>
  </si>
  <si>
    <t>Effective date 10/1/25 - 9/30/26</t>
  </si>
  <si>
    <t>ICAP Level →</t>
  </si>
  <si>
    <t>Facility Name</t>
  </si>
  <si>
    <t>Unit of Service</t>
  </si>
  <si>
    <t>ARC Group Home</t>
  </si>
  <si>
    <t>Per Diem</t>
  </si>
  <si>
    <t>Autism</t>
  </si>
  <si>
    <t>BU Barbour</t>
  </si>
  <si>
    <t>BU Tennerton</t>
  </si>
  <si>
    <t>EPTC Northside</t>
  </si>
  <si>
    <t>EPTC Southside</t>
  </si>
  <si>
    <t>NHS McMechen</t>
  </si>
  <si>
    <t>NHS Raven</t>
  </si>
  <si>
    <t>NHS Ritz</t>
  </si>
  <si>
    <t>NHS Russell Nesbitt</t>
  </si>
  <si>
    <t>OA Fowler</t>
  </si>
  <si>
    <t>OA Gihon</t>
  </si>
  <si>
    <t>OA Lakeview</t>
  </si>
  <si>
    <t>OA Nutter Fort</t>
  </si>
  <si>
    <t>OA Salem</t>
  </si>
  <si>
    <t>OA Sixteenth St</t>
  </si>
  <si>
    <t>OA Spring Street</t>
  </si>
  <si>
    <t>OA Stonewood</t>
  </si>
  <si>
    <t>PC Birch</t>
  </si>
  <si>
    <t>PC Washington</t>
  </si>
  <si>
    <t>Pot Center ABC</t>
  </si>
  <si>
    <t>Potomac Cornell</t>
  </si>
  <si>
    <t>RC Davis Petersburg</t>
  </si>
  <si>
    <t>Potomac Franklin</t>
  </si>
  <si>
    <t>RC 1204 Kanawha</t>
  </si>
  <si>
    <t>RC 811 Kanawha</t>
  </si>
  <si>
    <t>RC Accoville</t>
  </si>
  <si>
    <t>RC Adamston</t>
  </si>
  <si>
    <t>RC Amherstdale</t>
  </si>
  <si>
    <t>RC Church Lane</t>
  </si>
  <si>
    <t>RC Cross Lanes</t>
  </si>
  <si>
    <t>RC Duffy Street</t>
  </si>
  <si>
    <t>RC East End</t>
  </si>
  <si>
    <t>RC Fairmont</t>
  </si>
  <si>
    <t>RC Fifth Avenue</t>
  </si>
  <si>
    <t>RC Hansford</t>
  </si>
  <si>
    <t>RC Harmon School Road</t>
  </si>
  <si>
    <t>RC Hudson</t>
  </si>
  <si>
    <t>RC Jackson</t>
  </si>
  <si>
    <t>RC Judyville</t>
  </si>
  <si>
    <t>RC Main (Old Monticello)</t>
  </si>
  <si>
    <t>RC Montvue</t>
  </si>
  <si>
    <t>RC Oak Hill</t>
  </si>
  <si>
    <t>RC Old Bluefield</t>
  </si>
  <si>
    <t>RC Temple St</t>
  </si>
  <si>
    <t>RC Terra Alta</t>
  </si>
  <si>
    <t>RC Thompson</t>
  </si>
  <si>
    <t>RC Valley View</t>
  </si>
  <si>
    <t>RC Woodward Drive</t>
  </si>
  <si>
    <t>REM Brookhaven</t>
  </si>
  <si>
    <t>REM Curtis</t>
  </si>
  <si>
    <t>REM Flynn</t>
  </si>
  <si>
    <t>REM GC&amp;P</t>
  </si>
  <si>
    <t>REM Moundsville</t>
  </si>
  <si>
    <t>REM New Martinsville</t>
  </si>
  <si>
    <t>REM Rockdale</t>
  </si>
  <si>
    <t>REM WEST VIRGINIA, LLC 6905 Merrick Creek Road</t>
  </si>
  <si>
    <t>REM WEST VIRGINIA, LLC 6961 Merrick Creek Road</t>
  </si>
  <si>
    <t>REM WEST VIRGINIA, LLC 6th Street</t>
  </si>
  <si>
    <t>REM WEST VIRGINIA, LLC 8th Ave</t>
  </si>
  <si>
    <t>REM WEST VIRGINIA, LLC Beech Street</t>
  </si>
  <si>
    <t>REM WEST VIRGINIA, LLC McVeigh Ave.</t>
  </si>
  <si>
    <t>REM WEST VIRGINIA, LLC Monroe Ave</t>
  </si>
  <si>
    <t>REM WEST VIRGINIA, LLC Richmond Street</t>
  </si>
  <si>
    <t>REM WEST VIRGINIA, LLC Virginia Ave</t>
  </si>
  <si>
    <t>REM White</t>
  </si>
  <si>
    <t>REM Woodcrest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</si>
</sst>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indexed="9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15C9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49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6611-F864-42BA-B9AB-AFF027EAD9F0}">
  <sheetPr>
    <tabColor theme="8" tint="0.79998168889431442"/>
  </sheetPr>
  <dimension ref="A1:G73"/>
  <sheetViews>
    <sheetView showGridLines="0" tabSelected="1" view="pageBreakPreview" zoomScale="60" zoomScaleNormal="100" workbookViewId="0">
      <selection activeCell="M26" sqref="M26"/>
    </sheetView>
  </sheetViews>
  <sheetFormatPr defaultColWidth="9.7109375" defaultRowHeight="15.75" x14ac:dyDescent="0.25"/>
  <cols>
    <col min="1" max="1" width="48.42578125" style="3" customWidth="1"/>
    <col min="2" max="2" width="11.28515625" style="3" customWidth="1"/>
    <col min="3" max="3" width="15.7109375" style="3" customWidth="1"/>
    <col min="4" max="4" width="16.85546875" style="12" customWidth="1"/>
    <col min="5" max="5" width="19.28515625" style="12" customWidth="1"/>
    <col min="6" max="6" width="15.7109375" style="12" customWidth="1"/>
    <col min="8" max="16384" width="9.7109375" style="3"/>
  </cols>
  <sheetData>
    <row r="1" spans="1:7" ht="18" customHeight="1" x14ac:dyDescent="0.35">
      <c r="A1" s="1" t="s">
        <v>0</v>
      </c>
      <c r="B1" s="1"/>
      <c r="C1" s="1"/>
      <c r="D1" s="2"/>
      <c r="E1" s="2"/>
      <c r="F1" s="2"/>
    </row>
    <row r="2" spans="1:7" ht="18" customHeight="1" x14ac:dyDescent="0.35">
      <c r="A2" s="1" t="s">
        <v>1</v>
      </c>
      <c r="B2" s="1"/>
      <c r="C2" s="1"/>
      <c r="D2" s="2"/>
      <c r="E2" s="2"/>
      <c r="F2" s="2"/>
    </row>
    <row r="3" spans="1:7" ht="18" customHeight="1" x14ac:dyDescent="0.35">
      <c r="A3" s="1" t="s">
        <v>2</v>
      </c>
      <c r="B3" s="1"/>
      <c r="C3" s="1"/>
      <c r="D3" s="2"/>
      <c r="E3" s="2"/>
      <c r="F3" s="2"/>
    </row>
    <row r="4" spans="1:7" ht="15.75" customHeight="1" x14ac:dyDescent="0.25">
      <c r="A4" s="4"/>
      <c r="D4" s="3"/>
      <c r="E4" s="3"/>
      <c r="F4" s="3"/>
      <c r="G4" s="3"/>
    </row>
    <row r="5" spans="1:7" x14ac:dyDescent="0.25">
      <c r="B5" s="5" t="s">
        <v>3</v>
      </c>
      <c r="C5" s="6">
        <v>1</v>
      </c>
      <c r="D5" s="6">
        <v>2</v>
      </c>
      <c r="E5" s="6">
        <v>3</v>
      </c>
      <c r="F5" s="6">
        <v>4</v>
      </c>
      <c r="G5" s="3"/>
    </row>
    <row r="6" spans="1:7" s="9" customFormat="1" ht="45" x14ac:dyDescent="0.25">
      <c r="A6" s="7" t="s">
        <v>4</v>
      </c>
      <c r="B6" s="7" t="s">
        <v>5</v>
      </c>
      <c r="C6" s="8" t="str">
        <f>CONCATENATE("WV Medicaid Rate for Nursing HIPPS Code ",C3)</f>
        <v xml:space="preserve">WV Medicaid Rate for Nursing HIPPS Code </v>
      </c>
      <c r="D6" s="8" t="str">
        <f t="shared" ref="D6:F6" si="0">CONCATENATE("WV Medicaid Rate for Nursing HIPPS Code ",D3)</f>
        <v xml:space="preserve">WV Medicaid Rate for Nursing HIPPS Code </v>
      </c>
      <c r="E6" s="8" t="str">
        <f t="shared" si="0"/>
        <v xml:space="preserve">WV Medicaid Rate for Nursing HIPPS Code </v>
      </c>
      <c r="F6" s="8" t="str">
        <f t="shared" si="0"/>
        <v xml:space="preserve">WV Medicaid Rate for Nursing HIPPS Code </v>
      </c>
    </row>
    <row r="7" spans="1:7" ht="15.6" customHeight="1" x14ac:dyDescent="0.25">
      <c r="A7" s="10" t="s">
        <v>6</v>
      </c>
      <c r="B7" s="10" t="s">
        <v>7</v>
      </c>
      <c r="C7" s="11">
        <v>645.15</v>
      </c>
      <c r="D7" s="11">
        <v>527.35</v>
      </c>
      <c r="E7" s="11">
        <v>475.17</v>
      </c>
      <c r="F7" s="11">
        <v>443.17</v>
      </c>
      <c r="G7" s="3"/>
    </row>
    <row r="8" spans="1:7" ht="15.6" customHeight="1" x14ac:dyDescent="0.25">
      <c r="A8" s="10" t="s">
        <v>8</v>
      </c>
      <c r="B8" s="10" t="s">
        <v>7</v>
      </c>
      <c r="C8" s="11">
        <v>672.3</v>
      </c>
      <c r="D8" s="11">
        <v>554.5</v>
      </c>
      <c r="E8" s="11">
        <v>502.32</v>
      </c>
      <c r="F8" s="11">
        <v>470.32</v>
      </c>
      <c r="G8" s="3"/>
    </row>
    <row r="9" spans="1:7" ht="15.6" customHeight="1" x14ac:dyDescent="0.25">
      <c r="A9" s="10" t="s">
        <v>9</v>
      </c>
      <c r="B9" s="10" t="s">
        <v>7</v>
      </c>
      <c r="C9" s="11">
        <v>636.6</v>
      </c>
      <c r="D9" s="11">
        <v>518.80999999999995</v>
      </c>
      <c r="E9" s="11">
        <v>466.62</v>
      </c>
      <c r="F9" s="11">
        <v>434.62</v>
      </c>
      <c r="G9" s="3"/>
    </row>
    <row r="10" spans="1:7" ht="15.6" customHeight="1" x14ac:dyDescent="0.25">
      <c r="A10" s="10" t="s">
        <v>10</v>
      </c>
      <c r="B10" s="10" t="s">
        <v>7</v>
      </c>
      <c r="C10" s="11">
        <v>662.2</v>
      </c>
      <c r="D10" s="11">
        <v>544.4</v>
      </c>
      <c r="E10" s="11">
        <v>492.22</v>
      </c>
      <c r="F10" s="11">
        <v>460.22</v>
      </c>
      <c r="G10" s="3"/>
    </row>
    <row r="11" spans="1:7" ht="15.6" customHeight="1" x14ac:dyDescent="0.25">
      <c r="A11" s="10" t="s">
        <v>11</v>
      </c>
      <c r="B11" s="10" t="s">
        <v>7</v>
      </c>
      <c r="C11" s="11">
        <v>660.15</v>
      </c>
      <c r="D11" s="11">
        <v>542.35</v>
      </c>
      <c r="E11" s="11">
        <v>490.17</v>
      </c>
      <c r="F11" s="11">
        <v>458.17</v>
      </c>
      <c r="G11" s="3"/>
    </row>
    <row r="12" spans="1:7" ht="15.6" customHeight="1" x14ac:dyDescent="0.25">
      <c r="A12" s="10" t="s">
        <v>12</v>
      </c>
      <c r="B12" s="10" t="s">
        <v>7</v>
      </c>
      <c r="C12" s="11">
        <v>636.39</v>
      </c>
      <c r="D12" s="11">
        <v>518.6</v>
      </c>
      <c r="E12" s="11">
        <v>466.41</v>
      </c>
      <c r="F12" s="11">
        <v>434.41</v>
      </c>
      <c r="G12" s="3"/>
    </row>
    <row r="13" spans="1:7" ht="15.6" customHeight="1" x14ac:dyDescent="0.25">
      <c r="A13" s="10" t="s">
        <v>13</v>
      </c>
      <c r="B13" s="10" t="s">
        <v>7</v>
      </c>
      <c r="C13" s="11">
        <v>658.06</v>
      </c>
      <c r="D13" s="11">
        <v>540.26</v>
      </c>
      <c r="E13" s="11">
        <v>488.08</v>
      </c>
      <c r="F13" s="11">
        <v>456.08</v>
      </c>
      <c r="G13" s="3"/>
    </row>
    <row r="14" spans="1:7" ht="15.6" customHeight="1" x14ac:dyDescent="0.25">
      <c r="A14" s="10" t="s">
        <v>14</v>
      </c>
      <c r="B14" s="10" t="s">
        <v>7</v>
      </c>
      <c r="C14" s="11">
        <v>662.6</v>
      </c>
      <c r="D14" s="11">
        <v>544.79999999999995</v>
      </c>
      <c r="E14" s="11">
        <v>492.62</v>
      </c>
      <c r="F14" s="11">
        <v>460.62</v>
      </c>
      <c r="G14" s="3"/>
    </row>
    <row r="15" spans="1:7" ht="15.6" customHeight="1" x14ac:dyDescent="0.25">
      <c r="A15" s="10" t="s">
        <v>15</v>
      </c>
      <c r="B15" s="10" t="s">
        <v>7</v>
      </c>
      <c r="C15" s="11">
        <v>660.84</v>
      </c>
      <c r="D15" s="11">
        <v>543.04</v>
      </c>
      <c r="E15" s="11">
        <v>490.86</v>
      </c>
      <c r="F15" s="11">
        <v>458.86</v>
      </c>
      <c r="G15" s="3"/>
    </row>
    <row r="16" spans="1:7" ht="15.6" customHeight="1" x14ac:dyDescent="0.25">
      <c r="A16" s="10" t="s">
        <v>16</v>
      </c>
      <c r="B16" s="10" t="s">
        <v>7</v>
      </c>
      <c r="C16" s="11">
        <v>632.92999999999995</v>
      </c>
      <c r="D16" s="11">
        <v>515.14</v>
      </c>
      <c r="E16" s="11">
        <v>462.95</v>
      </c>
      <c r="F16" s="11">
        <v>430.95</v>
      </c>
      <c r="G16" s="3"/>
    </row>
    <row r="17" spans="1:7" ht="15.6" customHeight="1" x14ac:dyDescent="0.25">
      <c r="A17" s="10" t="s">
        <v>17</v>
      </c>
      <c r="B17" s="10" t="s">
        <v>7</v>
      </c>
      <c r="C17" s="11">
        <v>636.62</v>
      </c>
      <c r="D17" s="11">
        <v>518.84</v>
      </c>
      <c r="E17" s="11">
        <v>466.65</v>
      </c>
      <c r="F17" s="11">
        <v>434.65</v>
      </c>
      <c r="G17" s="3"/>
    </row>
    <row r="18" spans="1:7" ht="15.6" customHeight="1" x14ac:dyDescent="0.25">
      <c r="A18" s="10" t="s">
        <v>18</v>
      </c>
      <c r="B18" s="10" t="s">
        <v>7</v>
      </c>
      <c r="C18" s="11">
        <v>636.71</v>
      </c>
      <c r="D18" s="11">
        <v>518.91999999999996</v>
      </c>
      <c r="E18" s="11">
        <v>466.73</v>
      </c>
      <c r="F18" s="11">
        <v>434.73</v>
      </c>
      <c r="G18" s="3"/>
    </row>
    <row r="19" spans="1:7" ht="15.6" customHeight="1" x14ac:dyDescent="0.25">
      <c r="A19" s="10" t="s">
        <v>19</v>
      </c>
      <c r="B19" s="10" t="s">
        <v>7</v>
      </c>
      <c r="C19" s="11">
        <v>635.08000000000004</v>
      </c>
      <c r="D19" s="11">
        <v>517.29</v>
      </c>
      <c r="E19" s="11">
        <v>465.1</v>
      </c>
      <c r="F19" s="11">
        <v>433.1</v>
      </c>
      <c r="G19" s="3"/>
    </row>
    <row r="20" spans="1:7" ht="15.6" customHeight="1" x14ac:dyDescent="0.25">
      <c r="A20" s="10" t="s">
        <v>20</v>
      </c>
      <c r="B20" s="10" t="s">
        <v>7</v>
      </c>
      <c r="C20" s="11">
        <v>637.29999999999995</v>
      </c>
      <c r="D20" s="11">
        <v>519.51</v>
      </c>
      <c r="E20" s="11">
        <v>467.32</v>
      </c>
      <c r="F20" s="11">
        <v>435.32</v>
      </c>
      <c r="G20" s="3"/>
    </row>
    <row r="21" spans="1:7" ht="15.6" customHeight="1" x14ac:dyDescent="0.25">
      <c r="A21" s="10" t="s">
        <v>21</v>
      </c>
      <c r="B21" s="10" t="s">
        <v>7</v>
      </c>
      <c r="C21" s="11">
        <v>629.69000000000005</v>
      </c>
      <c r="D21" s="11">
        <v>511.9</v>
      </c>
      <c r="E21" s="11">
        <v>459.71</v>
      </c>
      <c r="F21" s="11">
        <v>427.71</v>
      </c>
      <c r="G21" s="3"/>
    </row>
    <row r="22" spans="1:7" ht="15.6" customHeight="1" x14ac:dyDescent="0.25">
      <c r="A22" s="10" t="s">
        <v>22</v>
      </c>
      <c r="B22" s="10" t="s">
        <v>7</v>
      </c>
      <c r="C22" s="11">
        <v>659.97</v>
      </c>
      <c r="D22" s="11">
        <v>542.16999999999996</v>
      </c>
      <c r="E22" s="11">
        <v>489.99</v>
      </c>
      <c r="F22" s="11">
        <v>457.99</v>
      </c>
      <c r="G22" s="3"/>
    </row>
    <row r="23" spans="1:7" ht="15.6" customHeight="1" x14ac:dyDescent="0.25">
      <c r="A23" s="10" t="s">
        <v>23</v>
      </c>
      <c r="B23" s="10" t="s">
        <v>7</v>
      </c>
      <c r="C23" s="11">
        <v>635.92999999999995</v>
      </c>
      <c r="D23" s="11">
        <v>518.14</v>
      </c>
      <c r="E23" s="11">
        <v>465.95</v>
      </c>
      <c r="F23" s="11">
        <v>433.95</v>
      </c>
      <c r="G23" s="3"/>
    </row>
    <row r="24" spans="1:7" ht="15.6" customHeight="1" x14ac:dyDescent="0.25">
      <c r="A24" s="10" t="s">
        <v>24</v>
      </c>
      <c r="B24" s="10" t="s">
        <v>7</v>
      </c>
      <c r="C24" s="11">
        <v>636.71</v>
      </c>
      <c r="D24" s="11">
        <v>518.91999999999996</v>
      </c>
      <c r="E24" s="11">
        <v>466.73</v>
      </c>
      <c r="F24" s="11">
        <v>434.73</v>
      </c>
      <c r="G24" s="3"/>
    </row>
    <row r="25" spans="1:7" ht="15.6" customHeight="1" x14ac:dyDescent="0.25">
      <c r="A25" s="10" t="s">
        <v>25</v>
      </c>
      <c r="B25" s="10" t="s">
        <v>7</v>
      </c>
      <c r="C25" s="11">
        <v>659.64</v>
      </c>
      <c r="D25" s="11">
        <v>541.84</v>
      </c>
      <c r="E25" s="11">
        <v>489.66</v>
      </c>
      <c r="F25" s="11">
        <v>457.66</v>
      </c>
      <c r="G25" s="3"/>
    </row>
    <row r="26" spans="1:7" ht="15.6" customHeight="1" x14ac:dyDescent="0.25">
      <c r="A26" s="10" t="s">
        <v>26</v>
      </c>
      <c r="B26" s="10" t="s">
        <v>7</v>
      </c>
      <c r="C26" s="11">
        <v>636.4</v>
      </c>
      <c r="D26" s="11">
        <v>518.61</v>
      </c>
      <c r="E26" s="11">
        <v>466.42</v>
      </c>
      <c r="F26" s="11">
        <v>434.42</v>
      </c>
      <c r="G26" s="3"/>
    </row>
    <row r="27" spans="1:7" ht="15.6" customHeight="1" x14ac:dyDescent="0.25">
      <c r="A27" s="10" t="s">
        <v>27</v>
      </c>
      <c r="B27" s="10" t="s">
        <v>7</v>
      </c>
      <c r="C27" s="11">
        <v>636.98</v>
      </c>
      <c r="D27" s="11">
        <v>519.20000000000005</v>
      </c>
      <c r="E27" s="11">
        <v>467</v>
      </c>
      <c r="F27" s="11">
        <v>435</v>
      </c>
      <c r="G27" s="3"/>
    </row>
    <row r="28" spans="1:7" ht="15.6" customHeight="1" x14ac:dyDescent="0.25">
      <c r="A28" s="10" t="s">
        <v>28</v>
      </c>
      <c r="B28" s="10" t="s">
        <v>7</v>
      </c>
      <c r="C28" s="11">
        <v>636.88</v>
      </c>
      <c r="D28" s="11">
        <v>519.09</v>
      </c>
      <c r="E28" s="11">
        <v>466.9</v>
      </c>
      <c r="F28" s="11">
        <v>434.9</v>
      </c>
      <c r="G28" s="3"/>
    </row>
    <row r="29" spans="1:7" ht="15.6" customHeight="1" x14ac:dyDescent="0.25">
      <c r="A29" s="10" t="s">
        <v>29</v>
      </c>
      <c r="B29" s="10" t="s">
        <v>7</v>
      </c>
      <c r="C29" s="11">
        <v>660.99</v>
      </c>
      <c r="D29" s="11">
        <v>543.20000000000005</v>
      </c>
      <c r="E29" s="11">
        <v>491.02</v>
      </c>
      <c r="F29" s="11">
        <v>459.02</v>
      </c>
      <c r="G29" s="3"/>
    </row>
    <row r="30" spans="1:7" ht="15.6" customHeight="1" x14ac:dyDescent="0.25">
      <c r="A30" s="10" t="s">
        <v>30</v>
      </c>
      <c r="B30" s="10" t="s">
        <v>7</v>
      </c>
      <c r="C30" s="11">
        <v>637.33000000000004</v>
      </c>
      <c r="D30" s="11">
        <v>519.54</v>
      </c>
      <c r="E30" s="11">
        <v>467.35</v>
      </c>
      <c r="F30" s="11">
        <v>435.35</v>
      </c>
      <c r="G30" s="3"/>
    </row>
    <row r="31" spans="1:7" ht="15.6" customHeight="1" x14ac:dyDescent="0.25">
      <c r="A31" s="10" t="s">
        <v>31</v>
      </c>
      <c r="B31" s="10" t="s">
        <v>7</v>
      </c>
      <c r="C31" s="11">
        <v>631.15</v>
      </c>
      <c r="D31" s="11">
        <v>513.36</v>
      </c>
      <c r="E31" s="11">
        <v>461.17</v>
      </c>
      <c r="F31" s="11">
        <v>429.17</v>
      </c>
      <c r="G31" s="3"/>
    </row>
    <row r="32" spans="1:7" ht="15.6" customHeight="1" x14ac:dyDescent="0.25">
      <c r="A32" s="10" t="s">
        <v>32</v>
      </c>
      <c r="B32" s="10" t="s">
        <v>7</v>
      </c>
      <c r="C32" s="11">
        <v>630.75</v>
      </c>
      <c r="D32" s="11">
        <v>512.96</v>
      </c>
      <c r="E32" s="11">
        <v>460.77</v>
      </c>
      <c r="F32" s="11">
        <v>428.77</v>
      </c>
      <c r="G32" s="3"/>
    </row>
    <row r="33" spans="1:7" ht="15.6" customHeight="1" x14ac:dyDescent="0.25">
      <c r="A33" s="10" t="s">
        <v>33</v>
      </c>
      <c r="B33" s="10" t="s">
        <v>7</v>
      </c>
      <c r="C33" s="11">
        <v>636.66999999999996</v>
      </c>
      <c r="D33" s="11">
        <v>518.88</v>
      </c>
      <c r="E33" s="11">
        <v>466.69</v>
      </c>
      <c r="F33" s="11">
        <v>434.69</v>
      </c>
      <c r="G33" s="3"/>
    </row>
    <row r="34" spans="1:7" ht="15.6" customHeight="1" x14ac:dyDescent="0.25">
      <c r="A34" s="10" t="s">
        <v>34</v>
      </c>
      <c r="B34" s="10" t="s">
        <v>7</v>
      </c>
      <c r="C34" s="11">
        <v>644.37</v>
      </c>
      <c r="D34" s="11">
        <v>526.58000000000004</v>
      </c>
      <c r="E34" s="11">
        <v>474.39</v>
      </c>
      <c r="F34" s="11">
        <v>442.39</v>
      </c>
      <c r="G34" s="3"/>
    </row>
    <row r="35" spans="1:7" ht="15.6" customHeight="1" x14ac:dyDescent="0.25">
      <c r="A35" s="10" t="s">
        <v>35</v>
      </c>
      <c r="B35" s="10" t="s">
        <v>7</v>
      </c>
      <c r="C35" s="11">
        <v>637.63</v>
      </c>
      <c r="D35" s="11">
        <v>519.84</v>
      </c>
      <c r="E35" s="11">
        <v>467.65</v>
      </c>
      <c r="F35" s="11">
        <v>435.65</v>
      </c>
      <c r="G35" s="3"/>
    </row>
    <row r="36" spans="1:7" ht="15.6" customHeight="1" x14ac:dyDescent="0.25">
      <c r="A36" s="10" t="s">
        <v>36</v>
      </c>
      <c r="B36" s="10" t="s">
        <v>7</v>
      </c>
      <c r="C36" s="11">
        <v>632.13</v>
      </c>
      <c r="D36" s="11">
        <v>514.34</v>
      </c>
      <c r="E36" s="11">
        <v>462.15</v>
      </c>
      <c r="F36" s="11">
        <v>430.15</v>
      </c>
      <c r="G36" s="3"/>
    </row>
    <row r="37" spans="1:7" ht="15.6" customHeight="1" x14ac:dyDescent="0.25">
      <c r="A37" s="10" t="s">
        <v>37</v>
      </c>
      <c r="B37" s="10" t="s">
        <v>7</v>
      </c>
      <c r="C37" s="11">
        <v>629.54999999999995</v>
      </c>
      <c r="D37" s="11">
        <v>511.77</v>
      </c>
      <c r="E37" s="11">
        <v>459.58</v>
      </c>
      <c r="F37" s="11">
        <v>427.58</v>
      </c>
      <c r="G37" s="3"/>
    </row>
    <row r="38" spans="1:7" ht="15.6" customHeight="1" x14ac:dyDescent="0.25">
      <c r="A38" s="10" t="s">
        <v>38</v>
      </c>
      <c r="B38" s="10" t="s">
        <v>7</v>
      </c>
      <c r="C38" s="11">
        <v>628.82000000000005</v>
      </c>
      <c r="D38" s="11">
        <v>511.04</v>
      </c>
      <c r="E38" s="11">
        <v>458.85</v>
      </c>
      <c r="F38" s="11">
        <v>426.85</v>
      </c>
      <c r="G38" s="3"/>
    </row>
    <row r="39" spans="1:7" ht="15.6" customHeight="1" x14ac:dyDescent="0.25">
      <c r="A39" s="10" t="s">
        <v>39</v>
      </c>
      <c r="B39" s="10" t="s">
        <v>7</v>
      </c>
      <c r="C39" s="11">
        <v>633.96</v>
      </c>
      <c r="D39" s="11">
        <v>516.16999999999996</v>
      </c>
      <c r="E39" s="11">
        <v>463.98</v>
      </c>
      <c r="F39" s="11">
        <v>431.98</v>
      </c>
      <c r="G39" s="3"/>
    </row>
    <row r="40" spans="1:7" ht="15.6" customHeight="1" x14ac:dyDescent="0.25">
      <c r="A40" s="10" t="s">
        <v>40</v>
      </c>
      <c r="B40" s="10" t="s">
        <v>7</v>
      </c>
      <c r="C40" s="11">
        <v>628.76</v>
      </c>
      <c r="D40" s="11">
        <v>510.97</v>
      </c>
      <c r="E40" s="11">
        <v>458.78</v>
      </c>
      <c r="F40" s="11">
        <v>426.78</v>
      </c>
      <c r="G40" s="3"/>
    </row>
    <row r="41" spans="1:7" ht="15.6" customHeight="1" x14ac:dyDescent="0.25">
      <c r="A41" s="10" t="s">
        <v>41</v>
      </c>
      <c r="B41" s="10" t="s">
        <v>7</v>
      </c>
      <c r="C41" s="11">
        <v>548.96</v>
      </c>
      <c r="D41" s="11">
        <v>451.23</v>
      </c>
      <c r="E41" s="11">
        <v>408.88</v>
      </c>
      <c r="F41" s="11">
        <v>383.4</v>
      </c>
      <c r="G41" s="3"/>
    </row>
    <row r="42" spans="1:7" ht="15.6" customHeight="1" x14ac:dyDescent="0.25">
      <c r="A42" s="10" t="s">
        <v>42</v>
      </c>
      <c r="B42" s="10" t="s">
        <v>7</v>
      </c>
      <c r="C42" s="11">
        <v>636.96</v>
      </c>
      <c r="D42" s="11">
        <v>519.16999999999996</v>
      </c>
      <c r="E42" s="11">
        <v>466.98</v>
      </c>
      <c r="F42" s="11">
        <v>434.98</v>
      </c>
      <c r="G42" s="3"/>
    </row>
    <row r="43" spans="1:7" ht="15.6" customHeight="1" x14ac:dyDescent="0.25">
      <c r="A43" s="10" t="s">
        <v>43</v>
      </c>
      <c r="B43" s="10" t="s">
        <v>7</v>
      </c>
      <c r="C43" s="11">
        <v>636.5</v>
      </c>
      <c r="D43" s="11">
        <v>518.71</v>
      </c>
      <c r="E43" s="11">
        <v>466.52</v>
      </c>
      <c r="F43" s="11">
        <v>434.52</v>
      </c>
      <c r="G43" s="3"/>
    </row>
    <row r="44" spans="1:7" ht="15.6" customHeight="1" x14ac:dyDescent="0.25">
      <c r="A44" s="10" t="s">
        <v>44</v>
      </c>
      <c r="B44" s="10" t="s">
        <v>7</v>
      </c>
      <c r="C44" s="11">
        <v>660.89</v>
      </c>
      <c r="D44" s="11">
        <v>543.09</v>
      </c>
      <c r="E44" s="11">
        <v>490.91</v>
      </c>
      <c r="F44" s="11">
        <v>458.91</v>
      </c>
      <c r="G44" s="3"/>
    </row>
    <row r="45" spans="1:7" ht="15.6" customHeight="1" x14ac:dyDescent="0.25">
      <c r="A45" s="10" t="s">
        <v>45</v>
      </c>
      <c r="B45" s="10" t="s">
        <v>7</v>
      </c>
      <c r="C45" s="11">
        <v>632.80999999999995</v>
      </c>
      <c r="D45" s="11">
        <v>515.03</v>
      </c>
      <c r="E45" s="11">
        <v>462.84</v>
      </c>
      <c r="F45" s="11">
        <v>430.84</v>
      </c>
      <c r="G45" s="3"/>
    </row>
    <row r="46" spans="1:7" ht="15.6" customHeight="1" x14ac:dyDescent="0.25">
      <c r="A46" s="10" t="s">
        <v>46</v>
      </c>
      <c r="B46" s="10" t="s">
        <v>7</v>
      </c>
      <c r="C46" s="11">
        <v>636.48</v>
      </c>
      <c r="D46" s="11">
        <v>518.69000000000005</v>
      </c>
      <c r="E46" s="11">
        <v>466.5</v>
      </c>
      <c r="F46" s="11">
        <v>434.5</v>
      </c>
      <c r="G46" s="3"/>
    </row>
    <row r="47" spans="1:7" ht="15.6" customHeight="1" x14ac:dyDescent="0.25">
      <c r="A47" s="10" t="s">
        <v>47</v>
      </c>
      <c r="B47" s="10" t="s">
        <v>7</v>
      </c>
      <c r="C47" s="11">
        <v>630.95000000000005</v>
      </c>
      <c r="D47" s="11">
        <v>513.16</v>
      </c>
      <c r="E47" s="11">
        <v>460.97</v>
      </c>
      <c r="F47" s="11">
        <v>428.97</v>
      </c>
      <c r="G47" s="3"/>
    </row>
    <row r="48" spans="1:7" ht="15.6" customHeight="1" x14ac:dyDescent="0.25">
      <c r="A48" s="10" t="s">
        <v>48</v>
      </c>
      <c r="B48" s="10" t="s">
        <v>7</v>
      </c>
      <c r="C48" s="11">
        <v>635.71</v>
      </c>
      <c r="D48" s="11">
        <v>517.92999999999995</v>
      </c>
      <c r="E48" s="11">
        <v>465.73</v>
      </c>
      <c r="F48" s="11">
        <v>433.74</v>
      </c>
      <c r="G48" s="3"/>
    </row>
    <row r="49" spans="1:7" ht="15.6" customHeight="1" x14ac:dyDescent="0.25">
      <c r="A49" s="10" t="s">
        <v>49</v>
      </c>
      <c r="B49" s="10" t="s">
        <v>7</v>
      </c>
      <c r="C49" s="11">
        <v>637.64</v>
      </c>
      <c r="D49" s="11">
        <v>519.85</v>
      </c>
      <c r="E49" s="11">
        <v>467.66</v>
      </c>
      <c r="F49" s="11">
        <v>435.66</v>
      </c>
      <c r="G49" s="3"/>
    </row>
    <row r="50" spans="1:7" ht="15.6" customHeight="1" x14ac:dyDescent="0.25">
      <c r="A50" s="10" t="s">
        <v>50</v>
      </c>
      <c r="B50" s="10" t="s">
        <v>7</v>
      </c>
      <c r="C50" s="11">
        <v>632.02</v>
      </c>
      <c r="D50" s="11">
        <v>514.23</v>
      </c>
      <c r="E50" s="11">
        <v>462.04</v>
      </c>
      <c r="F50" s="11">
        <v>430.04</v>
      </c>
      <c r="G50" s="3"/>
    </row>
    <row r="51" spans="1:7" ht="15.6" customHeight="1" x14ac:dyDescent="0.25">
      <c r="A51" s="10" t="s">
        <v>51</v>
      </c>
      <c r="B51" s="10" t="s">
        <v>7</v>
      </c>
      <c r="C51" s="11">
        <v>633.4</v>
      </c>
      <c r="D51" s="11">
        <v>515.61</v>
      </c>
      <c r="E51" s="11">
        <v>463.42</v>
      </c>
      <c r="F51" s="11">
        <v>431.42</v>
      </c>
      <c r="G51" s="3"/>
    </row>
    <row r="52" spans="1:7" ht="15.6" customHeight="1" x14ac:dyDescent="0.25">
      <c r="A52" s="10" t="s">
        <v>52</v>
      </c>
      <c r="B52" s="10" t="s">
        <v>7</v>
      </c>
      <c r="C52" s="11">
        <v>655.93</v>
      </c>
      <c r="D52" s="11">
        <v>538.13</v>
      </c>
      <c r="E52" s="11">
        <v>485.95</v>
      </c>
      <c r="F52" s="11">
        <v>453.95</v>
      </c>
      <c r="G52" s="3"/>
    </row>
    <row r="53" spans="1:7" ht="15.6" customHeight="1" x14ac:dyDescent="0.25">
      <c r="A53" s="10" t="s">
        <v>53</v>
      </c>
      <c r="B53" s="10" t="s">
        <v>7</v>
      </c>
      <c r="C53" s="11">
        <v>637.83000000000004</v>
      </c>
      <c r="D53" s="11">
        <v>520.04</v>
      </c>
      <c r="E53" s="11">
        <v>467.85</v>
      </c>
      <c r="F53" s="11">
        <v>435.85</v>
      </c>
      <c r="G53" s="3"/>
    </row>
    <row r="54" spans="1:7" ht="15.6" customHeight="1" x14ac:dyDescent="0.25">
      <c r="A54" s="10" t="s">
        <v>54</v>
      </c>
      <c r="B54" s="10" t="s">
        <v>7</v>
      </c>
      <c r="C54" s="11">
        <v>634.36</v>
      </c>
      <c r="D54" s="11">
        <v>516.57000000000005</v>
      </c>
      <c r="E54" s="11">
        <v>464.38</v>
      </c>
      <c r="F54" s="11">
        <v>432.38</v>
      </c>
      <c r="G54" s="3"/>
    </row>
    <row r="55" spans="1:7" ht="15.6" customHeight="1" x14ac:dyDescent="0.25">
      <c r="A55" s="10" t="s">
        <v>55</v>
      </c>
      <c r="B55" s="10" t="s">
        <v>7</v>
      </c>
      <c r="C55" s="11">
        <v>649.75</v>
      </c>
      <c r="D55" s="11">
        <v>531.95000000000005</v>
      </c>
      <c r="E55" s="11">
        <v>479.77</v>
      </c>
      <c r="F55" s="11">
        <v>447.77</v>
      </c>
      <c r="G55" s="3"/>
    </row>
    <row r="56" spans="1:7" ht="15.6" customHeight="1" x14ac:dyDescent="0.25">
      <c r="A56" s="10" t="s">
        <v>56</v>
      </c>
      <c r="B56" s="10" t="s">
        <v>7</v>
      </c>
      <c r="C56" s="11">
        <v>635.41999999999996</v>
      </c>
      <c r="D56" s="11">
        <v>517.63</v>
      </c>
      <c r="E56" s="11">
        <v>465.44</v>
      </c>
      <c r="F56" s="11">
        <v>433.44</v>
      </c>
      <c r="G56" s="3"/>
    </row>
    <row r="57" spans="1:7" ht="15.6" customHeight="1" x14ac:dyDescent="0.25">
      <c r="A57" s="10" t="s">
        <v>57</v>
      </c>
      <c r="B57" s="10" t="s">
        <v>7</v>
      </c>
      <c r="C57" s="11">
        <v>629.65</v>
      </c>
      <c r="D57" s="11">
        <v>511.86</v>
      </c>
      <c r="E57" s="11">
        <v>459.67</v>
      </c>
      <c r="F57" s="11">
        <v>427.67</v>
      </c>
      <c r="G57" s="3"/>
    </row>
    <row r="58" spans="1:7" ht="15.6" customHeight="1" x14ac:dyDescent="0.25">
      <c r="A58" s="10" t="s">
        <v>58</v>
      </c>
      <c r="B58" s="10" t="s">
        <v>7</v>
      </c>
      <c r="C58" s="11">
        <v>639.97</v>
      </c>
      <c r="D58" s="11">
        <v>522.17999999999995</v>
      </c>
      <c r="E58" s="11">
        <v>469.99</v>
      </c>
      <c r="F58" s="11">
        <v>437.99</v>
      </c>
      <c r="G58" s="3"/>
    </row>
    <row r="59" spans="1:7" ht="15.6" customHeight="1" x14ac:dyDescent="0.25">
      <c r="A59" s="10" t="s">
        <v>59</v>
      </c>
      <c r="B59" s="10" t="s">
        <v>7</v>
      </c>
      <c r="C59" s="11">
        <v>640.11</v>
      </c>
      <c r="D59" s="11">
        <v>522.32000000000005</v>
      </c>
      <c r="E59" s="11">
        <v>470.13</v>
      </c>
      <c r="F59" s="11">
        <v>438.13</v>
      </c>
      <c r="G59" s="3"/>
    </row>
    <row r="60" spans="1:7" ht="15.6" customHeight="1" x14ac:dyDescent="0.25">
      <c r="A60" s="10" t="s">
        <v>60</v>
      </c>
      <c r="B60" s="10" t="s">
        <v>7</v>
      </c>
      <c r="C60" s="11">
        <v>635.1</v>
      </c>
      <c r="D60" s="11">
        <v>517.30999999999995</v>
      </c>
      <c r="E60" s="11">
        <v>465.12</v>
      </c>
      <c r="F60" s="11">
        <v>433.12</v>
      </c>
      <c r="G60" s="3"/>
    </row>
    <row r="61" spans="1:7" ht="15.6" customHeight="1" x14ac:dyDescent="0.25">
      <c r="A61" s="10" t="s">
        <v>61</v>
      </c>
      <c r="B61" s="10" t="s">
        <v>7</v>
      </c>
      <c r="C61" s="11">
        <v>635.92999999999995</v>
      </c>
      <c r="D61" s="11">
        <v>518.14</v>
      </c>
      <c r="E61" s="11">
        <v>465.95</v>
      </c>
      <c r="F61" s="11">
        <v>433.95</v>
      </c>
      <c r="G61" s="3"/>
    </row>
    <row r="62" spans="1:7" ht="15.6" customHeight="1" x14ac:dyDescent="0.25">
      <c r="A62" s="10" t="s">
        <v>62</v>
      </c>
      <c r="B62" s="10" t="s">
        <v>7</v>
      </c>
      <c r="C62" s="11">
        <v>634.13</v>
      </c>
      <c r="D62" s="11">
        <v>516.34</v>
      </c>
      <c r="E62" s="11">
        <v>464.15</v>
      </c>
      <c r="F62" s="11">
        <v>432.15</v>
      </c>
      <c r="G62" s="3"/>
    </row>
    <row r="63" spans="1:7" ht="15.6" customHeight="1" x14ac:dyDescent="0.25">
      <c r="A63" s="10" t="s">
        <v>63</v>
      </c>
      <c r="B63" s="10" t="s">
        <v>7</v>
      </c>
      <c r="C63" s="11">
        <v>646</v>
      </c>
      <c r="D63" s="11">
        <v>527.32000000000005</v>
      </c>
      <c r="E63" s="11">
        <v>474.77</v>
      </c>
      <c r="F63" s="11">
        <v>442.55</v>
      </c>
      <c r="G63" s="3"/>
    </row>
    <row r="64" spans="1:7" ht="15.6" customHeight="1" x14ac:dyDescent="0.25">
      <c r="A64" s="10" t="s">
        <v>64</v>
      </c>
      <c r="B64" s="10" t="s">
        <v>7</v>
      </c>
      <c r="C64" s="11">
        <v>645.07000000000005</v>
      </c>
      <c r="D64" s="11">
        <v>526.39</v>
      </c>
      <c r="E64" s="11">
        <v>473.83</v>
      </c>
      <c r="F64" s="11">
        <v>441.62</v>
      </c>
      <c r="G64" s="3"/>
    </row>
    <row r="65" spans="1:7" ht="15.6" customHeight="1" x14ac:dyDescent="0.25">
      <c r="A65" s="10" t="s">
        <v>65</v>
      </c>
      <c r="B65" s="10" t="s">
        <v>7</v>
      </c>
      <c r="C65" s="11">
        <v>644.76</v>
      </c>
      <c r="D65" s="11">
        <v>526.08000000000004</v>
      </c>
      <c r="E65" s="11">
        <v>473.53</v>
      </c>
      <c r="F65" s="11">
        <v>441.31</v>
      </c>
      <c r="G65" s="3"/>
    </row>
    <row r="66" spans="1:7" ht="15.6" customHeight="1" x14ac:dyDescent="0.25">
      <c r="A66" s="10" t="s">
        <v>66</v>
      </c>
      <c r="B66" s="10" t="s">
        <v>7</v>
      </c>
      <c r="C66" s="11">
        <v>646.86</v>
      </c>
      <c r="D66" s="11">
        <v>528.17999999999995</v>
      </c>
      <c r="E66" s="11">
        <v>475.63</v>
      </c>
      <c r="F66" s="11">
        <v>443.41</v>
      </c>
      <c r="G66" s="3"/>
    </row>
    <row r="67" spans="1:7" ht="15.6" customHeight="1" x14ac:dyDescent="0.25">
      <c r="A67" s="10" t="s">
        <v>67</v>
      </c>
      <c r="B67" s="10" t="s">
        <v>7</v>
      </c>
      <c r="C67" s="11">
        <v>652.9</v>
      </c>
      <c r="D67" s="11">
        <v>534.23</v>
      </c>
      <c r="E67" s="11">
        <v>481.67</v>
      </c>
      <c r="F67" s="11">
        <v>449.45</v>
      </c>
      <c r="G67" s="3"/>
    </row>
    <row r="68" spans="1:7" ht="15.6" customHeight="1" x14ac:dyDescent="0.25">
      <c r="A68" s="10" t="s">
        <v>68</v>
      </c>
      <c r="B68" s="10" t="s">
        <v>7</v>
      </c>
      <c r="C68" s="11">
        <v>644.41</v>
      </c>
      <c r="D68" s="11">
        <v>525.75</v>
      </c>
      <c r="E68" s="11">
        <v>473.18</v>
      </c>
      <c r="F68" s="11">
        <v>440.96</v>
      </c>
      <c r="G68" s="3"/>
    </row>
    <row r="69" spans="1:7" ht="15.6" customHeight="1" x14ac:dyDescent="0.25">
      <c r="A69" s="10" t="s">
        <v>69</v>
      </c>
      <c r="B69" s="10" t="s">
        <v>7</v>
      </c>
      <c r="C69" s="11">
        <v>644.69000000000005</v>
      </c>
      <c r="D69" s="11">
        <v>526.02</v>
      </c>
      <c r="E69" s="11">
        <v>473.46</v>
      </c>
      <c r="F69" s="11">
        <v>441.25</v>
      </c>
      <c r="G69" s="3"/>
    </row>
    <row r="70" spans="1:7" ht="15.6" customHeight="1" x14ac:dyDescent="0.25">
      <c r="A70" s="10" t="s">
        <v>70</v>
      </c>
      <c r="B70" s="10" t="s">
        <v>7</v>
      </c>
      <c r="C70" s="11">
        <v>646.09</v>
      </c>
      <c r="D70" s="11">
        <v>527.42999999999995</v>
      </c>
      <c r="E70" s="11">
        <v>474.87</v>
      </c>
      <c r="F70" s="11">
        <v>442.65</v>
      </c>
      <c r="G70" s="3"/>
    </row>
    <row r="71" spans="1:7" ht="15.6" customHeight="1" x14ac:dyDescent="0.25">
      <c r="A71" s="10" t="s">
        <v>71</v>
      </c>
      <c r="B71" s="10" t="s">
        <v>7</v>
      </c>
      <c r="C71" s="11">
        <v>643.41999999999996</v>
      </c>
      <c r="D71" s="11">
        <v>524.74</v>
      </c>
      <c r="E71" s="11">
        <v>472.19</v>
      </c>
      <c r="F71" s="11">
        <v>439.97</v>
      </c>
      <c r="G71" s="3"/>
    </row>
    <row r="72" spans="1:7" ht="15.6" customHeight="1" x14ac:dyDescent="0.25">
      <c r="A72" s="10" t="s">
        <v>72</v>
      </c>
      <c r="B72" s="10" t="s">
        <v>7</v>
      </c>
      <c r="C72" s="11">
        <v>660.77</v>
      </c>
      <c r="D72" s="11">
        <v>542.97</v>
      </c>
      <c r="E72" s="11">
        <v>490.79</v>
      </c>
      <c r="F72" s="11">
        <v>458.79</v>
      </c>
      <c r="G72" s="3"/>
    </row>
    <row r="73" spans="1:7" ht="15.6" customHeight="1" x14ac:dyDescent="0.25">
      <c r="A73" s="10" t="s">
        <v>73</v>
      </c>
      <c r="B73" s="10" t="s">
        <v>7</v>
      </c>
      <c r="C73" s="11">
        <v>635.48</v>
      </c>
      <c r="D73" s="11">
        <v>517.69000000000005</v>
      </c>
      <c r="E73" s="11">
        <v>465.5</v>
      </c>
      <c r="F73" s="11">
        <v>433.5</v>
      </c>
      <c r="G73" s="3"/>
    </row>
  </sheetData>
  <pageMargins left="0.7" right="0.7" top="0.75" bottom="0.75" header="0.3" footer="0.3"/>
  <pageSetup scale="71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ICF-IDD</vt:lpstr>
      <vt:lpstr>'ICF-IDD'!Print_Titles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McCormick, Regina A</dc:creator>
  <cp:lastModifiedBy>McCormick, Regina A</cp:lastModifiedBy>
  <cp:lastPrinted>2026-06-15T17:28:15Z</cp:lastPrinted>
  <dcterms:created xsi:type="dcterms:W3CDTF">2026-06-15T17:23:37Z</dcterms:created>
  <dcterms:modified xsi:type="dcterms:W3CDTF">2026-06-15T17:28:28Z</dcterms:modified>
</cp:coreProperties>
</file>